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SPP #03  2024 " sheetId="1" r:id="rId4"/>
  </sheets>
  <definedNames>
    <definedName name="_xlnm.Print_Titles" localSheetId="0">'SPP #03  2024 '!$1:$4</definedName>
    <definedName name="_xlnm.Print_Area" localSheetId="0">'SPP #03  2024 '!$A$1:$N$2826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<sst xmlns="http://schemas.openxmlformats.org/spreadsheetml/2006/main" uniqueCount="2818">
  <si>
    <t>CITY GOVERNMENT OF BATAC Supplemental Procurement Plan 4 for FY 2024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</si>
  <si>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</si>
  <si>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</si>
  <si>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</si>
  <si>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</si>
  <si>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</si>
  <si>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</si>
  <si>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</si>
  <si>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</si>
  <si>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</si>
  <si>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</si>
  <si>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</si>
  <si>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</si>
  <si>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</si>
  <si>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</si>
  <si>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</si>
  <si>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</si>
  <si>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MAINTENANCE AND OTHER OPERATING EXPENSES</t>
  </si>
  <si>
    <t>PURCHASE OF OFFICE SUPPLIES</t>
  </si>
  <si>
    <t>Various Offices</t>
  </si>
  <si>
    <t>No</t>
  </si>
  <si>
    <t>Public Bidding</t>
  </si>
  <si>
    <t>January -December,2024</t>
  </si>
  <si>
    <t>GoP</t>
  </si>
  <si>
    <t>3-ring binder 2"with front and pcket cover, blue A4</t>
  </si>
  <si>
    <t>Acrylic wall frame, A4</t>
  </si>
  <si>
    <t>Automatic wire stripper</t>
  </si>
  <si>
    <t>A4 Bond Paper, Advance</t>
  </si>
  <si>
    <t>Ballpen (Black)</t>
  </si>
  <si>
    <t>Ballpen ,12`s, black,blue,red</t>
  </si>
  <si>
    <t>Ballpen Ballpoint, fine black, blue, red</t>
  </si>
  <si>
    <t>Ballpen Ballpoint, fine black</t>
  </si>
  <si>
    <t>Ballpen Ballpoint, fine black, blue, red, retractable</t>
  </si>
  <si>
    <t>4-PORT HDMI Amplifier</t>
  </si>
  <si>
    <t>Battery AA Dry Cell, 2 per pack</t>
  </si>
  <si>
    <t xml:space="preserve">Battery AA Dry Cell, 4 per pack, rechargeable </t>
  </si>
  <si>
    <t xml:space="preserve">Battery Charger for 4pcs, AA/AAA </t>
  </si>
  <si>
    <t>BATTERY AAA, Dry Cell ,2 per pack</t>
  </si>
  <si>
    <t>Battery A23S alkaline battery 12V for remote controller</t>
  </si>
  <si>
    <t>Battery, 3V Lithium (2032) for CPU</t>
  </si>
  <si>
    <t>Battery size D 2/pack</t>
  </si>
  <si>
    <t>Battery 9V</t>
  </si>
  <si>
    <t>Binder clip 1 1/4</t>
  </si>
  <si>
    <t>Binder clip, 1 5/8"</t>
  </si>
  <si>
    <t>Binder clip, 1"</t>
  </si>
  <si>
    <t>Binder clip, 2"-REGISTRAR</t>
  </si>
  <si>
    <t>Binder clip, 2"</t>
  </si>
  <si>
    <t>Binder clip, 3/4"</t>
  </si>
  <si>
    <t>Binder clip, 51mm/2</t>
  </si>
  <si>
    <t>Binder clip, bulldog</t>
  </si>
  <si>
    <t>Binding PVC cover,200gsm, transparent, short</t>
  </si>
  <si>
    <t>Black Metal desk Rope ballpoint Pen Signature pen office stationary -zhi ging trade</t>
  </si>
  <si>
    <t>Bluetooth computer speaker</t>
  </si>
  <si>
    <t>Book Cover,Hard Bound Long</t>
  </si>
  <si>
    <t>Book ends</t>
  </si>
  <si>
    <t>Bond Paper (long subs 20)</t>
  </si>
  <si>
    <t>Brown envelop, long, Kraft</t>
  </si>
  <si>
    <t>Brown envelop, long, kraft 500`s</t>
  </si>
  <si>
    <t>Brown envelop, medium, kraft 500`s</t>
  </si>
  <si>
    <t>Brown envelop, medium, kraft</t>
  </si>
  <si>
    <t>Brown envelop, short, kraft</t>
  </si>
  <si>
    <t>Brown paper Bag</t>
  </si>
  <si>
    <t>Brother LC 569Xl-black</t>
  </si>
  <si>
    <t>Brother LC 569Xl-yellow</t>
  </si>
  <si>
    <t>Brother LC 569Xl-magenta</t>
  </si>
  <si>
    <t>Brother LC 569Xl-cyan</t>
  </si>
  <si>
    <t>Bus/delivery van sticker</t>
  </si>
  <si>
    <t>Calculator (scientific)</t>
  </si>
  <si>
    <t>Calculator, 12 digits</t>
  </si>
  <si>
    <t>Calculator, 14 digits</t>
  </si>
  <si>
    <t>Calibration Sticker</t>
  </si>
  <si>
    <t>Canon laid Paper, legal size, cornfield (color-cream</t>
  </si>
  <si>
    <t>Canon laid Paper, legal size, cornfield (color-light blue</t>
  </si>
  <si>
    <t>Canon laid Paper, legal size, cornfield (color-soft green)85-gsm</t>
  </si>
  <si>
    <t>Canon laid Paper, legal size, cornfield (color-cream)</t>
  </si>
  <si>
    <t>Canon laid Paper, legal size, cornfield (color-light blue)</t>
  </si>
  <si>
    <t>Canon Laid Paper, legal size, cornfield</t>
  </si>
  <si>
    <t>Canon Laid Paper, medium, cornfield</t>
  </si>
  <si>
    <t>Carbon film, long, black,blue</t>
  </si>
  <si>
    <t>Cat6 Utp cable</t>
  </si>
  <si>
    <t>celluloid, gause 12</t>
  </si>
  <si>
    <t>Cartolina,  thick, 180gsm</t>
  </si>
  <si>
    <t>Cartolina, assorted color</t>
  </si>
  <si>
    <t>Cashbox</t>
  </si>
  <si>
    <t>CD-RW with case</t>
  </si>
  <si>
    <t>Cellophane Wrapper (various colors, 10/pack)</t>
  </si>
  <si>
    <t>Certificate Frames 8.5x11</t>
  </si>
  <si>
    <t>Certificate Frames 8.5x13</t>
  </si>
  <si>
    <t>Certificate FramesA4</t>
  </si>
  <si>
    <t>Certificate Holder medium</t>
  </si>
  <si>
    <t>Certificate Holder, hard bound, 8.5x13, single, 8.5 x 13, with city seal at the back, red</t>
  </si>
  <si>
    <t>Certificate Holder, hard bound, 8.5x13, single, 8.5 x 13, with city seal at the back, blue</t>
  </si>
  <si>
    <t>Certificate holder, hard bound double w/city seal (long) red</t>
  </si>
  <si>
    <t>Certificate holder, hard bound double w/city seal (long) blue</t>
  </si>
  <si>
    <t>Clear transparent acrylic desk stand name plate l: 12", w:4", thickness 1.5mm</t>
  </si>
  <si>
    <t>Clearbook, legal size</t>
  </si>
  <si>
    <t>Cleaning Blade</t>
  </si>
  <si>
    <t>Clip Board - Hard Board, Legal size</t>
  </si>
  <si>
    <t>Clipboard, plastic, legal</t>
  </si>
  <si>
    <t>Cloth tape</t>
  </si>
  <si>
    <t>Colored Plastic Envelope w/ handle</t>
  </si>
  <si>
    <t>Colored note pad 3x3, non-stick</t>
  </si>
  <si>
    <t>Colored Paper, short</t>
  </si>
  <si>
    <t>Coloring book</t>
  </si>
  <si>
    <t>Columnar Journal Book, 16 columns</t>
  </si>
  <si>
    <t>Columnar journal book, 4 columns</t>
  </si>
  <si>
    <t>Computer Printer Ink Hp Deskjet GT 5820-Black</t>
  </si>
  <si>
    <t>Computer Printer Ink Hp smart tank 519 GT52-Cyan</t>
  </si>
  <si>
    <t>Computer Ink,001 Black</t>
  </si>
  <si>
    <t>Computer Ink,001 Cyan</t>
  </si>
  <si>
    <t>Computer Ink,001 Magenta</t>
  </si>
  <si>
    <t>Computer Ink,001 Yellow</t>
  </si>
  <si>
    <t>computer Ink, EPSON T6441,black</t>
  </si>
  <si>
    <t>Computer Ink EPSON T6442, cyan</t>
  </si>
  <si>
    <t xml:space="preserve">Computer Ink EPSON T6443, magenta </t>
  </si>
  <si>
    <t>Computer ink EPSON T6444, yellow</t>
  </si>
  <si>
    <t>Computer Ink for Brother BTD60BL Black</t>
  </si>
  <si>
    <t xml:space="preserve">Computer Ink for Brother BT5000Y </t>
  </si>
  <si>
    <t>Computer Ink for Brother BT5000M</t>
  </si>
  <si>
    <t xml:space="preserve">Computer Ink for Brother BT5000C </t>
  </si>
  <si>
    <t>Computer Ink, Canon GI-790 black</t>
  </si>
  <si>
    <t>Computer Ink, Canon GI-790 cyan</t>
  </si>
  <si>
    <t>Computer Ink, Canon GI-790 magenta</t>
  </si>
  <si>
    <t>Computer Ink, Canon GI-790 yellow</t>
  </si>
  <si>
    <t>Computer ink, EPSON 003, black</t>
  </si>
  <si>
    <t>Computer ink, EPSON 003, yellow</t>
  </si>
  <si>
    <t>Computer ink, EPSON 003, cyan</t>
  </si>
  <si>
    <t>Computer ink, EPSON 003, magenta</t>
  </si>
  <si>
    <t>computer Ink, EPSON T6731,black</t>
  </si>
  <si>
    <t>computer Ink, EPSON T6732, cyan</t>
  </si>
  <si>
    <t>computer Ink, EPSON T6733, magenta</t>
  </si>
  <si>
    <t>computer Ink, EPSON T6734, yellow</t>
  </si>
  <si>
    <t>computer Ink, EPSON T6735, light cyan</t>
  </si>
  <si>
    <t>computer Ink, EPSON T6736, light magenta</t>
  </si>
  <si>
    <t>Epson Black Ink,SC-T5430M (350 ml)</t>
  </si>
  <si>
    <t>Epson Cyan Ink,SC-T5430M (350 ml)</t>
  </si>
  <si>
    <t>Epson Magenta Ink,SC-T5430M (350 ml)</t>
  </si>
  <si>
    <t>Epson Yellow Ink,SC-T5430M (350 ml)</t>
  </si>
  <si>
    <t>Epson Maintenance,SC-T430M</t>
  </si>
  <si>
    <t>Computer ink, HP 680 black</t>
  </si>
  <si>
    <t>Computer ink, HP 680 colored</t>
  </si>
  <si>
    <t>Computer Ink, HP GT51, black</t>
  </si>
  <si>
    <t>Computer Ink, HP GT51, magenta</t>
  </si>
  <si>
    <t>Computer Ink, HP GT51, yellow</t>
  </si>
  <si>
    <t>Computer Ink, HP GT51, cyan</t>
  </si>
  <si>
    <t>Computer Ink, HP GT53, black</t>
  </si>
  <si>
    <t>Computer Ink, HP GT53, cyan</t>
  </si>
  <si>
    <t>Computer Ink, HP GT53, magenta</t>
  </si>
  <si>
    <t>Computer Ink, HP GT53, yellow</t>
  </si>
  <si>
    <t>Computer Ink, HP GT52, magenta</t>
  </si>
  <si>
    <t>Computer Ink, HP GT52, yellow</t>
  </si>
  <si>
    <t>Computer Ink, HP GT52, cyan</t>
  </si>
  <si>
    <t>Computer Ink for Epson L20,black</t>
  </si>
  <si>
    <t>Computer Ink for Epson L20,cyan</t>
  </si>
  <si>
    <t>Computer Ink for Epson L20,magenta</t>
  </si>
  <si>
    <t>Computer Ink for Epson L20,yellow</t>
  </si>
  <si>
    <t>Computer Ribbon LQ2180</t>
  </si>
  <si>
    <t>Computer Ribbon Lx30</t>
  </si>
  <si>
    <t>Computer speaker</t>
  </si>
  <si>
    <t>Computer Web Cam ,1080p/30fps (with fix mounting clip)</t>
  </si>
  <si>
    <t>Continous form (MTOP)</t>
  </si>
  <si>
    <t>Corner rounder trimmer pucher, r4mm-r7mm-r10mm for photo cards 3-in-1</t>
  </si>
  <si>
    <t>Cork Board, 24X36</t>
  </si>
  <si>
    <t>Cork pin/push pin 30S</t>
  </si>
  <si>
    <t>Cork pin/push pin</t>
  </si>
  <si>
    <t xml:space="preserve">Correction pen </t>
  </si>
  <si>
    <t xml:space="preserve">Correction Tape, big </t>
  </si>
  <si>
    <t>Crayon, big</t>
  </si>
  <si>
    <t>Cutter Blade, big</t>
  </si>
  <si>
    <t>Cutter Blade, big duty</t>
  </si>
  <si>
    <t xml:space="preserve">Cutter Knife, heavy duty </t>
  </si>
  <si>
    <t>Data File box with cover, double, hard board</t>
  </si>
  <si>
    <t>Data File box with cover, single, hard board SLIM</t>
  </si>
  <si>
    <t xml:space="preserve">Date &amp; Time Stamp , Self Inking </t>
  </si>
  <si>
    <t>Date &amp; Time Stamp, rubber</t>
  </si>
  <si>
    <t>Desk file organizer</t>
  </si>
  <si>
    <t>Datung and stamping machine</t>
  </si>
  <si>
    <t>Digital Voice Recorder</t>
  </si>
  <si>
    <t>Double sided tape w/ foam 1"</t>
  </si>
  <si>
    <t>Double sided tape w/out foam 1"</t>
  </si>
  <si>
    <t>Double sided tape w/out foam 1/2"</t>
  </si>
  <si>
    <t>Duct Tape 2"</t>
  </si>
  <si>
    <t>Duct Tape 3"</t>
  </si>
  <si>
    <t>Duplicator Ink</t>
  </si>
  <si>
    <t>Duplicator machine toner (black)</t>
  </si>
  <si>
    <t>Duplicator machine toner (magenta)</t>
  </si>
  <si>
    <t>Duplicator machine toner (yellow)</t>
  </si>
  <si>
    <t>Duplicator machine toner (cyan)</t>
  </si>
  <si>
    <t>Drum for photocopier xerox fuji s 250</t>
  </si>
  <si>
    <t>DVDR w/ case</t>
  </si>
  <si>
    <t>DDr4 16GB Lodimm memory</t>
  </si>
  <si>
    <t>Dye film and cleaning spool for ID maker</t>
  </si>
  <si>
    <t>envelope #8</t>
  </si>
  <si>
    <t>Electric Tape</t>
  </si>
  <si>
    <t>Eraser, big</t>
  </si>
  <si>
    <t>Eraser, small</t>
  </si>
  <si>
    <t>Expandable Folder with metal tab</t>
  </si>
  <si>
    <t>Expanded envelop, long, Kraft board, with rubber strap</t>
  </si>
  <si>
    <t>Expanded envelop, medium, Kraft board, with rubber strap</t>
  </si>
  <si>
    <t>Expanded envelop, long, plastic, with handle</t>
  </si>
  <si>
    <t>Expanded envelop, long, plastic, without handle</t>
  </si>
  <si>
    <t xml:space="preserve">Expanded Envelop, long, plastic, with rubber strap </t>
  </si>
  <si>
    <t>Expanded folder w/o tab long, US</t>
  </si>
  <si>
    <t>Expanded folder w/o tab long-DIFFERENT COLORS</t>
  </si>
  <si>
    <t>Expanded folder w/o tab long</t>
  </si>
  <si>
    <t>Expanded Folder with tab (plastic)</t>
  </si>
  <si>
    <t>External Hard Drive 1tb</t>
  </si>
  <si>
    <t>External hard drive 2tb shockproof</t>
  </si>
  <si>
    <t>Extension Hub 3.0,6 ports</t>
  </si>
  <si>
    <t>Epson Copier Ink, T5a1,Black</t>
  </si>
  <si>
    <t>Epson Copier Ink, T5a2Cyan</t>
  </si>
  <si>
    <t>Epson Copier Ink, T5a3 Magenta</t>
  </si>
  <si>
    <t>Epson Copier Ink, T5a4 yellow</t>
  </si>
  <si>
    <t>Epson Plotter Ink-T41 Q2 Cyan</t>
  </si>
  <si>
    <t>Epson Plotter Ink-T41 Q3 Magenta</t>
  </si>
  <si>
    <t>Epson Plotter Ink-T41 Q3 Yellow</t>
  </si>
  <si>
    <t>Epson Plotter Ink-T41 Q3 Blaxk</t>
  </si>
  <si>
    <t>Epson-C13T699700 Maintenance Box (epson Plotter)</t>
  </si>
  <si>
    <t>File Box (3division)</t>
  </si>
  <si>
    <t>File Box (single)</t>
  </si>
  <si>
    <t>File Box with cover</t>
  </si>
  <si>
    <t>File Expanding (long)</t>
  </si>
  <si>
    <t>File rack, steel 2x</t>
  </si>
  <si>
    <t>File Folder Rack, steel x3</t>
  </si>
  <si>
    <t>File Folder jacket,A4 clear</t>
  </si>
  <si>
    <t>File Folder, A4</t>
  </si>
  <si>
    <t>File folder, Long,colored</t>
  </si>
  <si>
    <t>File Folder, long plastic orange</t>
  </si>
  <si>
    <t>File Folder, medium plastic</t>
  </si>
  <si>
    <t>File folder, long,  14 pts</t>
  </si>
  <si>
    <t>File folder, long, white, 14 pts</t>
  </si>
  <si>
    <t>File folder, short, white, 14 pts</t>
  </si>
  <si>
    <t>File folder, long, white, 14 pts (glossy)</t>
  </si>
  <si>
    <t>File Folder holder,double ,hard board</t>
  </si>
  <si>
    <t>File Folder holder,single ,hard board</t>
  </si>
  <si>
    <t xml:space="preserve">File folder, long,  14 pts </t>
  </si>
  <si>
    <t>File folder, long, white/cream, 14 pts (glossy)</t>
  </si>
  <si>
    <t xml:space="preserve">File folder, medium, white, 14 pts </t>
  </si>
  <si>
    <t>File folder w/o tab long red</t>
  </si>
  <si>
    <t xml:space="preserve">File folder, medium,  14 pts </t>
  </si>
  <si>
    <t>File holder, double, hard board</t>
  </si>
  <si>
    <t>File Storage Box, L15"xW7"xH9", hard paper</t>
  </si>
  <si>
    <t>File Storage Box, L15"xW7"xH9", steel</t>
  </si>
  <si>
    <t>Filing Cabinet 4 drawers</t>
  </si>
  <si>
    <t>Flag, Philippines 4x8 ft</t>
  </si>
  <si>
    <t>Flashdrive Drive 256gb</t>
  </si>
  <si>
    <t xml:space="preserve">Folder w/ slide, long morocco </t>
  </si>
  <si>
    <t>Folder w/ slide, med. Morocco</t>
  </si>
  <si>
    <t>Folder w/ slide, med. Morocco,blue</t>
  </si>
  <si>
    <t>Folder w/ slide, long plastic</t>
  </si>
  <si>
    <t>Folder w/ slide, long plastic (orange)</t>
  </si>
  <si>
    <t xml:space="preserve">Folder w/ slide, med. Plastic </t>
  </si>
  <si>
    <t>Folder long white,14 pts</t>
  </si>
  <si>
    <t>Folder long medium,14 pts</t>
  </si>
  <si>
    <t xml:space="preserve">Foot ruler, metal </t>
  </si>
  <si>
    <t xml:space="preserve">Foot ruler, plastic </t>
  </si>
  <si>
    <t>Frixion Pen</t>
  </si>
  <si>
    <t>Frixion Refill, black, blue, red</t>
  </si>
  <si>
    <t>fujifilm Photocopier Toner CT 202496</t>
  </si>
  <si>
    <t>fujifilm Photocopier Toner CT 202497</t>
  </si>
  <si>
    <t>fujifilm Photocopier Toner CT 202498</t>
  </si>
  <si>
    <t>fujifilm Photocopier Toner CT 202499</t>
  </si>
  <si>
    <t>fujixerox Waste Toner Catridge</t>
  </si>
  <si>
    <t>Gestetner</t>
  </si>
  <si>
    <t>Glue Gun Big</t>
  </si>
  <si>
    <t>Glue Gun Small</t>
  </si>
  <si>
    <t>Glue Stick, big</t>
  </si>
  <si>
    <t>Glue Stick, small</t>
  </si>
  <si>
    <t>Glue Stick all purpose (22g)</t>
  </si>
  <si>
    <t>Glue, big  130mg</t>
  </si>
  <si>
    <t>Glue, small  40gm</t>
  </si>
  <si>
    <t>Gordak Soldering Station MD</t>
  </si>
  <si>
    <t>Gun tacker wire, T30, arrow 8mm</t>
  </si>
  <si>
    <t>Gun tacker, T30, arrow</t>
  </si>
  <si>
    <t>High Lighting pen, assorted colors</t>
  </si>
  <si>
    <t>HDMI (1.5M)</t>
  </si>
  <si>
    <t>HDMI 5 meters</t>
  </si>
  <si>
    <t>HDMI splitter</t>
  </si>
  <si>
    <t>high Lighting pen,yellow/green/pink</t>
  </si>
  <si>
    <t>HP Smart Tank 515 Printhead, Black</t>
  </si>
  <si>
    <t>HP Smart Tank 515 Printhead, Tri-color</t>
  </si>
  <si>
    <t>Index Tab Sticking 90's (colored)</t>
  </si>
  <si>
    <t>Index Card Box, 4x6</t>
  </si>
  <si>
    <t>Index Card Box, 5x8</t>
  </si>
  <si>
    <t>Index Card, 5x8</t>
  </si>
  <si>
    <t>Index Card, 4x6</t>
  </si>
  <si>
    <t>Intelligent Lan cable tracker &amp; tester</t>
  </si>
  <si>
    <t>Kraft Brown envelope (long)</t>
  </si>
  <si>
    <t>Kraft Brown envelope (medium)</t>
  </si>
  <si>
    <t>Keyboard USB CORD</t>
  </si>
  <si>
    <t>Keyboard , wireless</t>
  </si>
  <si>
    <t>Laminating Film 9" x 100m x 250um</t>
  </si>
  <si>
    <t>Laser Pointer, Pen Type</t>
  </si>
  <si>
    <t>Linen Paper, long</t>
  </si>
  <si>
    <t>Linen paper, medium</t>
  </si>
  <si>
    <t>Lever arch file, slide-clip,long</t>
  </si>
  <si>
    <t>Lever arch file, top-clip,long</t>
  </si>
  <si>
    <t>Lever Arch File, w/ ring binder, long</t>
  </si>
  <si>
    <t>Logitech r800 presenter professinal wirelless presenter r800</t>
  </si>
  <si>
    <t>Magic Tape 1"</t>
  </si>
  <si>
    <t>Maintenance Box (Epson Copier-WR-C879R</t>
  </si>
  <si>
    <t>Mailing envelop,  white wowe, long</t>
  </si>
  <si>
    <t>Mailing envelop, window, long</t>
  </si>
  <si>
    <t>Mailing envelop, white 500 pcs/box short</t>
  </si>
  <si>
    <t>Manila Paper, brown</t>
  </si>
  <si>
    <t>Marking pen, broad</t>
  </si>
  <si>
    <t>Marking pen, fine,black</t>
  </si>
  <si>
    <t>Marking pen, fine</t>
  </si>
  <si>
    <t>Marking pen, white board black, blue, red</t>
  </si>
  <si>
    <t>Marking pen ink refill</t>
  </si>
  <si>
    <t>Masking tape 1/2"</t>
  </si>
  <si>
    <t>Masking tape 1"</t>
  </si>
  <si>
    <t>Masking tape 2"</t>
  </si>
  <si>
    <t>Masking tape 3"</t>
  </si>
  <si>
    <t>Measuring Tape, 50 meters</t>
  </si>
  <si>
    <t>Measuring Tape, 7.5 meters</t>
  </si>
  <si>
    <t>Medical record Folder, plastic pin, A4</t>
  </si>
  <si>
    <t>Medical record Folder, plastic yellow, A4</t>
  </si>
  <si>
    <t>Mega Box</t>
  </si>
  <si>
    <t>Megabox Plastic 30L w/ wheels</t>
  </si>
  <si>
    <t>Megabox Plastic 37L w/ wheels</t>
  </si>
  <si>
    <t>Megabox Plastic 50L w/ wheels</t>
  </si>
  <si>
    <t>Megabox Plastic 58L w/ wheels</t>
  </si>
  <si>
    <t>Memory Card/SD Card, 64 gb</t>
  </si>
  <si>
    <t>Metal Desk Tray, 2 layer</t>
  </si>
  <si>
    <t>Metal Desk Tray, 3 layers</t>
  </si>
  <si>
    <t>Metal desk tray, mesh, 4 tier</t>
  </si>
  <si>
    <t xml:space="preserve">Mouse pad </t>
  </si>
  <si>
    <t>Mouse, optical, USB port, with cord</t>
  </si>
  <si>
    <t>Mouse, wireless</t>
  </si>
  <si>
    <t>Notebook, 50 leaves</t>
  </si>
  <si>
    <t>NF-8209 Lan Cable Checker with LCD Display</t>
  </si>
  <si>
    <t>Numbering machine</t>
  </si>
  <si>
    <t>Numbering Stamp, rubber 8 digits</t>
  </si>
  <si>
    <t>Office Stationary short</t>
  </si>
  <si>
    <t>Ottoman box</t>
  </si>
  <si>
    <t>Oria Screwdriver set 106 in 1 magnetic tools</t>
  </si>
  <si>
    <t>One hole hang tag puncher 6mm, ticket puncher , cricle , metal , single hand held</t>
  </si>
  <si>
    <t>Opc Drum B0399510</t>
  </si>
  <si>
    <t>Photo paper</t>
  </si>
  <si>
    <t>Photo paper,woven</t>
  </si>
  <si>
    <t>Packing tape 3"</t>
  </si>
  <si>
    <t>Packing tape, 2"</t>
  </si>
  <si>
    <t>Pad Paper</t>
  </si>
  <si>
    <t xml:space="preserve">Padding glue </t>
  </si>
  <si>
    <t xml:space="preserve">Paper clamp, large </t>
  </si>
  <si>
    <t xml:space="preserve">Paper clamp, med </t>
  </si>
  <si>
    <t xml:space="preserve">Paper clamp, small </t>
  </si>
  <si>
    <t xml:space="preserve">Paper clip, vinyl, coated, big, colored </t>
  </si>
  <si>
    <t>Paper clip, vinyl, coated, medium, colored</t>
  </si>
  <si>
    <t>Paper clip, vinyl, coated, small</t>
  </si>
  <si>
    <t>Paper Copy, medium, subs 20</t>
  </si>
  <si>
    <t>Paper Copy, long, subs 20</t>
  </si>
  <si>
    <t>Paper bond med subst.20</t>
  </si>
  <si>
    <t>Paper,copy-A3 -11.7"x16.5"-70 gsm</t>
  </si>
  <si>
    <t>Paper, Copy A3</t>
  </si>
  <si>
    <t>Paper Copy, short, subs 24</t>
  </si>
  <si>
    <t>Paper bond, long, subs 24</t>
  </si>
  <si>
    <t>Paper Copy, medium, subs 24</t>
  </si>
  <si>
    <t>Paper Copy, long, subs 24</t>
  </si>
  <si>
    <t>Paper Copy, A4, subs 20</t>
  </si>
  <si>
    <t>Paper Cutter 12 x 15</t>
  </si>
  <si>
    <t>Paper fastener , plastic (long)</t>
  </si>
  <si>
    <t>Paper fastener , 15" long</t>
  </si>
  <si>
    <t>Paper fastener , metal</t>
  </si>
  <si>
    <t>Paper fastener ,plastic long</t>
  </si>
  <si>
    <t xml:space="preserve">Paper fastener ,plastic </t>
  </si>
  <si>
    <t>Paper fastener, non-corrosive(plastic)</t>
  </si>
  <si>
    <t>Paper puncher, heavy duty</t>
  </si>
  <si>
    <t>Paper, bond long subs 20</t>
  </si>
  <si>
    <t>Paper, Bond, medium, subs 20</t>
  </si>
  <si>
    <t>Paper, Book,long, subs 20</t>
  </si>
  <si>
    <t>Paper, Book, medium, subs 20</t>
  </si>
  <si>
    <t>Paper, Copy, long subs 24</t>
  </si>
  <si>
    <t>Paper, copy, medium, subs 24</t>
  </si>
  <si>
    <t>Paper, Mimeo, long susbs 20, white wowe</t>
  </si>
  <si>
    <t>Paper, Mimeo, medium susbs 20, white wowe</t>
  </si>
  <si>
    <t>Paste, Water  Well</t>
  </si>
  <si>
    <t>Pay Envelope</t>
  </si>
  <si>
    <t xml:space="preserve">Pencil #2 </t>
  </si>
  <si>
    <t>Pencil eraser (steadler-big)</t>
  </si>
  <si>
    <t>Pencil jumbo</t>
  </si>
  <si>
    <t>Pencil Case</t>
  </si>
  <si>
    <t>Pencil, mechanical, 0.5mm with lead</t>
  </si>
  <si>
    <t xml:space="preserve">Pencil Sharpener , ordinary, small </t>
  </si>
  <si>
    <t>Pencil Sharpener, Manual, Heavy duty, big</t>
  </si>
  <si>
    <t>Pentel Pen, Fine black</t>
  </si>
  <si>
    <t>Pass Through Cat6 cat 7 Crimping tool</t>
  </si>
  <si>
    <t>Pass through RJ 45</t>
  </si>
  <si>
    <t xml:space="preserve">Photo paper </t>
  </si>
  <si>
    <t>Photo paper , satin double sided</t>
  </si>
  <si>
    <t>Photocopier toner FOR INEO 206</t>
  </si>
  <si>
    <t>Photocopier toner FOR INEO 207</t>
  </si>
  <si>
    <t>Photocopier toner</t>
  </si>
  <si>
    <t>Photocopier consumbales (ineo 206) drum</t>
  </si>
  <si>
    <t>Photocopier consumbales (ineo 286) drum</t>
  </si>
  <si>
    <t>Photocopier consumbales (ineo 286) developer</t>
  </si>
  <si>
    <t>Photocopier consumbales (ineo 287) developer</t>
  </si>
  <si>
    <t>Photocopier Toner, Gestetner, M2701</t>
  </si>
  <si>
    <t>Photocopier Toner MP 2014 H</t>
  </si>
  <si>
    <t>Pincher (metal)</t>
  </si>
  <si>
    <t>Plastic Envelope A3</t>
  </si>
  <si>
    <t>Plastic Expandable w/divider 12 pockets -A4</t>
  </si>
  <si>
    <t>Plastic Expandable w/divider 12 pockets long</t>
  </si>
  <si>
    <t>Plastic Expandable w/divider 24 pockets A4</t>
  </si>
  <si>
    <t>Plastic Expandable w/divider 24 pockets long</t>
  </si>
  <si>
    <t>Plastic envelop Pushlock Expanding, long</t>
  </si>
  <si>
    <t>Plastic Envelope A5</t>
  </si>
  <si>
    <t>Plastic Tray, 2 layers</t>
  </si>
  <si>
    <t>Plastic Tray, 3 layers</t>
  </si>
  <si>
    <t xml:space="preserve">Plastic ring binder, 1 1/2 </t>
  </si>
  <si>
    <t>Plastic ring binder, 1 3/4</t>
  </si>
  <si>
    <t>Plastic ring binder,2"</t>
  </si>
  <si>
    <t>Plastic ring binder,3"</t>
  </si>
  <si>
    <t>Pliers</t>
  </si>
  <si>
    <t>Plotter Paper, 20x30</t>
  </si>
  <si>
    <t>Plotter Paper, 20x50</t>
  </si>
  <si>
    <t>Plotter Paper, 24x50</t>
  </si>
  <si>
    <t>Plotter Ink, Epson, SC -T5430M,350 ML, Black</t>
  </si>
  <si>
    <t>Plotter Ink,Epson,SC-T5430M,350 Cyan</t>
  </si>
  <si>
    <t>Plotter Ink,Epson,SC-T5430M,350 Magenta</t>
  </si>
  <si>
    <t>Plotter Ink,Epson,SC-T5430M,350 Yellow</t>
  </si>
  <si>
    <t>Epson Maintenance, SC-T5430M</t>
  </si>
  <si>
    <t>Portable External drive, HDD, 1TB</t>
  </si>
  <si>
    <t>Portable External drive, HDD, 2TB shockproof</t>
  </si>
  <si>
    <t>Puncher,heavy duty</t>
  </si>
  <si>
    <t>Puncher (metal)</t>
  </si>
  <si>
    <t>Puncher,3 holes</t>
  </si>
  <si>
    <t>Printable Parchment paper to certificates, A4, 80gsm, 10's</t>
  </si>
  <si>
    <t>Purvhase of HPCF226XC TONER</t>
  </si>
  <si>
    <t>PVC Ring Bind Cover, short</t>
  </si>
  <si>
    <t>PVC Ring Bind Cover, long</t>
  </si>
  <si>
    <t>Record book 150 pp</t>
  </si>
  <si>
    <t>Record book 200 pp</t>
  </si>
  <si>
    <t>Record book A4 200 pp</t>
  </si>
  <si>
    <t>Record book 300 pp</t>
  </si>
  <si>
    <t>Record book 500 pp</t>
  </si>
  <si>
    <t>Record Book Mini (150pages)</t>
  </si>
  <si>
    <t>Record Book Mini (500pages)</t>
  </si>
  <si>
    <t>refillable correction tape</t>
  </si>
  <si>
    <t>Ribbon</t>
  </si>
  <si>
    <t>Ribbon Catridge epson Lx-310</t>
  </si>
  <si>
    <t>Ring binder  1"</t>
  </si>
  <si>
    <t>Ring binder  3"</t>
  </si>
  <si>
    <t>Ring binder  1/2</t>
  </si>
  <si>
    <t>Ring binder 1 1/2</t>
  </si>
  <si>
    <t>Ring binder 1 3/4</t>
  </si>
  <si>
    <t>Ring binder  3/4</t>
  </si>
  <si>
    <t>Ring binder 2"</t>
  </si>
  <si>
    <t>Ring binder 3/4"</t>
  </si>
  <si>
    <t>Ring binder 5/8"</t>
  </si>
  <si>
    <t>Ring binder 5/16"</t>
  </si>
  <si>
    <t>Ring binder  1  1/4"</t>
  </si>
  <si>
    <t>Ring binder  1  1/8"</t>
  </si>
  <si>
    <t>Ring Binding Machine, Heavy Duty, 24 holes</t>
  </si>
  <si>
    <t xml:space="preserve">Rubber band, big, flat, BIG BOX  </t>
  </si>
  <si>
    <t>Rubber band, small, BIG BOX</t>
  </si>
  <si>
    <t>Rubber stamp"(brgy-1-s valdez,city of batac,ilocos norte-2 lines)</t>
  </si>
  <si>
    <t>Sharpener (carl)</t>
  </si>
  <si>
    <t xml:space="preserve">Scissor, big, HEAVY DUTY </t>
  </si>
  <si>
    <t xml:space="preserve">Scissor, small </t>
  </si>
  <si>
    <t>Scotch tape 1</t>
  </si>
  <si>
    <t>Scotch tape 3</t>
  </si>
  <si>
    <t>Scotch tape dispenser 1"</t>
  </si>
  <si>
    <t>Scotch Tape Dispenser 3"</t>
  </si>
  <si>
    <t>Scotch Tape Adhesive Invisible 3/4"</t>
  </si>
  <si>
    <t>Self Ink Stamp "RECEIVED" (PERSONALIZED)</t>
  </si>
  <si>
    <t>Self Ink Stamp "RECEIVED"</t>
  </si>
  <si>
    <t>Self Ink Stamp "CERTIFIED TRUE COPY"</t>
  </si>
  <si>
    <t>Self Ink Stamp "CERTIFIED CORRECT"</t>
  </si>
  <si>
    <t>Self Ink Stamp-(city government of batac)</t>
  </si>
  <si>
    <t>Self Ink Stamp-"recorded/controlled</t>
  </si>
  <si>
    <t>Self Ink Stamp "RELEASED"</t>
  </si>
  <si>
    <t>Self Ink Stamp "RETIRED"</t>
  </si>
  <si>
    <t>Signing Pen(0.50) blue</t>
  </si>
  <si>
    <t>Sign pen needle type, 0.40 (12`s), black</t>
  </si>
  <si>
    <t>Sign pen needle type, 0.40 (12`s), blue</t>
  </si>
  <si>
    <t>Sign pen gel ink, 1.0 (black)</t>
  </si>
  <si>
    <t>Sign pen gel ink, 1.0 (blue)</t>
  </si>
  <si>
    <t>Sign pen gel ink, 1.0 (red)</t>
  </si>
  <si>
    <t>Sign pen gel HIGH TECH ,1.0 (BLUE)</t>
  </si>
  <si>
    <t>Sign pen V ball type, .50, Black pilot V5</t>
  </si>
  <si>
    <t>Sign pen V ball type, .50, Black pilot V6</t>
  </si>
  <si>
    <t>Sign pen V ball type, .50, 12`s, Black</t>
  </si>
  <si>
    <t>Sign pen V ball type, .50,  blue</t>
  </si>
  <si>
    <t>Sign pen V ball type, .50, 12`s, BLUE</t>
  </si>
  <si>
    <t>Sign pen Vball type, .07,  black</t>
  </si>
  <si>
    <t>Sign pen G-TECH 0.40 (12'S) BLACK</t>
  </si>
  <si>
    <t>Sign pen g-tech 0.50 (12's) blue &amp; black</t>
  </si>
  <si>
    <t>Sign pen High-Tech 1.0 (black &amp; blue)</t>
  </si>
  <si>
    <t>Sign Pen High-tech v7 rt, refill green</t>
  </si>
  <si>
    <t>Sliding folder plastic-transparent long</t>
  </si>
  <si>
    <t xml:space="preserve">Sketchpad </t>
  </si>
  <si>
    <t>Spring Notebook,80 leaves</t>
  </si>
  <si>
    <t>Specialty Board , medium, 185 gsm ,white</t>
  </si>
  <si>
    <t>Specialty Board , medium, 180gsm, ivory</t>
  </si>
  <si>
    <t>Specialty Board 220 GSM, long</t>
  </si>
  <si>
    <t>Specialty Board 220 GSM, medium</t>
  </si>
  <si>
    <t>Specialty Board, 185 gsm, long</t>
  </si>
  <si>
    <t>Specialty Board, 185 gsm, medium</t>
  </si>
  <si>
    <t>Specialty paper, 180 gsm, long</t>
  </si>
  <si>
    <t>Specialty paper, 180 gsm, medium</t>
  </si>
  <si>
    <t>Stamp pad ink, purple,946 ml</t>
  </si>
  <si>
    <t>Stamp pad ink small</t>
  </si>
  <si>
    <t>Stamp pad with ink (small)</t>
  </si>
  <si>
    <t>Stamp pad, big w/ ink</t>
  </si>
  <si>
    <t>Stamp Pad Ink (1l)</t>
  </si>
  <si>
    <t>Stamp Big, Building Copy"  (2"'x1/2"')</t>
  </si>
  <si>
    <t>Stamp , big "BFP COPY "(2"X1/2'')</t>
  </si>
  <si>
    <t>Stamp , big, Owners Copy'(2'x1/2)</t>
  </si>
  <si>
    <t>Stamp , big, Zoning Copy'(2'x1/2)</t>
  </si>
  <si>
    <t>Stamp , big, certified true copy, (2"x1/2)</t>
  </si>
  <si>
    <t>Stamp , big, certified photo copy, (2"x1/2)</t>
  </si>
  <si>
    <t>Stamp ,Big, "Building Permit issued/granted (3"x2")</t>
  </si>
  <si>
    <t>Stamp complied by the authority of the B&gt;O (3.5"x2")</t>
  </si>
  <si>
    <t>Stamp Pad Big</t>
  </si>
  <si>
    <t>Stapler Max No. 35</t>
  </si>
  <si>
    <t>Stapler Max No. 35 w/ stapler remover</t>
  </si>
  <si>
    <t>Staple remover stainless steel, plier type</t>
  </si>
  <si>
    <t>Staple wire #35 with remover</t>
  </si>
  <si>
    <t>Staple wire #10</t>
  </si>
  <si>
    <t>Staple wire #35</t>
  </si>
  <si>
    <t xml:space="preserve">Staple wire 23/13 </t>
  </si>
  <si>
    <t>Staple wire 23/17</t>
  </si>
  <si>
    <t>Staple wire 23/8,5/16,8mm</t>
  </si>
  <si>
    <t>Staple wire 23/24</t>
  </si>
  <si>
    <t>Staple wire 23/6</t>
  </si>
  <si>
    <t>Staple wire 23/8</t>
  </si>
  <si>
    <t>Staple wire 23/15</t>
  </si>
  <si>
    <t>Staple wire 23/20,13/16,20 mm</t>
  </si>
  <si>
    <t>Stapler Big HD 50/50 R w/ Base high quality</t>
  </si>
  <si>
    <t>Stapler long reach</t>
  </si>
  <si>
    <t>Stapler binding heavy duty</t>
  </si>
  <si>
    <t>Stapler w/ staple remover, #35, HD 50R</t>
  </si>
  <si>
    <t>Steno Notebook</t>
  </si>
  <si>
    <t>Sticker paper (high quality)</t>
  </si>
  <si>
    <t xml:space="preserve">Sticker paper, A4 </t>
  </si>
  <si>
    <t>Sticky note pad post it 1" X 3"</t>
  </si>
  <si>
    <t>Sticky note pad post it 1/2 X 3"</t>
  </si>
  <si>
    <t>Sticky note pad post it 2" X 1.5"</t>
  </si>
  <si>
    <t>Sticky note pad/post it, 4" X 3"</t>
  </si>
  <si>
    <t>Sticky note pad/post it, 5" X 3"</t>
  </si>
  <si>
    <t>Sticky Notepad with lines</t>
  </si>
  <si>
    <t>Sticker Paper,long</t>
  </si>
  <si>
    <t>Sticker Paper</t>
  </si>
  <si>
    <t>Sticker Paper, A4, matte</t>
  </si>
  <si>
    <t>stationary, long</t>
  </si>
  <si>
    <t>stationary,medium</t>
  </si>
  <si>
    <t>Solid State Drive 1Tb</t>
  </si>
  <si>
    <t>Surgical Gloves</t>
  </si>
  <si>
    <t>Tape Dispenser</t>
  </si>
  <si>
    <t>Tape Dispenser, heavy duty, for 24mm (1'')</t>
  </si>
  <si>
    <t>Tape Measure</t>
  </si>
  <si>
    <t>Tape packing 2" 48 mm</t>
  </si>
  <si>
    <t>Tape Packing 3"</t>
  </si>
  <si>
    <t>Tape transparent, 1/2", 12 mm</t>
  </si>
  <si>
    <t>Tape transparent, 1" 24mm</t>
  </si>
  <si>
    <t>Tape, transparent, 2" 48 mm</t>
  </si>
  <si>
    <t>Toner (copier) black</t>
  </si>
  <si>
    <t>Toner (copier)cyan</t>
  </si>
  <si>
    <t>Toner (copier)magenta</t>
  </si>
  <si>
    <t>Toner (copier)yellow</t>
  </si>
  <si>
    <t>Toner (copier)machine</t>
  </si>
  <si>
    <t>Toner</t>
  </si>
  <si>
    <t>Toner Kit (Gestetner MP2014)</t>
  </si>
  <si>
    <t>Thermal Paper 30mm long x 80mm carbonless</t>
  </si>
  <si>
    <t>Thumb drive/ OTG, 32GB (android)</t>
  </si>
  <si>
    <t>Thumb drive/ OTG, 32GB (iphone)</t>
  </si>
  <si>
    <t>Thumb drive/ OTG, 64GB (android)</t>
  </si>
  <si>
    <t>Thumb drive/ OTG, 64GB, Type C</t>
  </si>
  <si>
    <t>Thumb drive/ OTG, 64GB, (iphone)</t>
  </si>
  <si>
    <t>Thumb/USB drive 16GB</t>
  </si>
  <si>
    <t>Thumb/USB drive, 32GB</t>
  </si>
  <si>
    <t>Thumb/USB drive, 64GB</t>
  </si>
  <si>
    <t>Thumb tacks</t>
  </si>
  <si>
    <t>Toner, MP 2014H</t>
  </si>
  <si>
    <t>Toner for Xerox Fuji s 2520</t>
  </si>
  <si>
    <t>Transparent tape 1/2"</t>
  </si>
  <si>
    <t>Transparent tape 1"</t>
  </si>
  <si>
    <t xml:space="preserve">transparent tape 2" </t>
  </si>
  <si>
    <t>Transparent tape 3"</t>
  </si>
  <si>
    <t>Triangular/Architect Scale Ruler</t>
  </si>
  <si>
    <t>Typewriter ribbon, black</t>
  </si>
  <si>
    <t>TP-Link 8 port Gigabit Smart switch</t>
  </si>
  <si>
    <t>Toner Photocopier Machine</t>
  </si>
  <si>
    <t>UPS, 650VA</t>
  </si>
  <si>
    <t>UPS, 230VA</t>
  </si>
  <si>
    <t>UPS, 1500VA</t>
  </si>
  <si>
    <t>USB Audio Interface</t>
  </si>
  <si>
    <t>USB WIFI Adapter</t>
  </si>
  <si>
    <t>USB WIFI Dual band</t>
  </si>
  <si>
    <t>View Binder,medium 4"</t>
  </si>
  <si>
    <t>Wallclock</t>
  </si>
  <si>
    <t>Wallclock,14",round</t>
  </si>
  <si>
    <t>Waterwell paste (200g)</t>
  </si>
  <si>
    <t>Watercolor</t>
  </si>
  <si>
    <t>Webcam for desktop</t>
  </si>
  <si>
    <t>Wifi dongle/USB wifi adapter</t>
  </si>
  <si>
    <t>White Board 24x 36</t>
  </si>
  <si>
    <t>White Board 72x 48</t>
  </si>
  <si>
    <t>White Board 5ftx 8ft w/ stand</t>
  </si>
  <si>
    <t>White board eraser</t>
  </si>
  <si>
    <t>White board markeR</t>
  </si>
  <si>
    <t>White board marker, ink refill</t>
  </si>
  <si>
    <t>Wrapping Paper</t>
  </si>
  <si>
    <t>Window Blinds 23.34 sqm</t>
  </si>
  <si>
    <t>Wireless Keyboard</t>
  </si>
  <si>
    <t>Wireless Mouse</t>
  </si>
  <si>
    <t>Zippered Document Bag Business Briefcase</t>
  </si>
  <si>
    <t>Yelow ruled pad paper</t>
  </si>
  <si>
    <t>Yelow ruled pad paper, mini</t>
  </si>
  <si>
    <t>container, plastic 120 L</t>
  </si>
  <si>
    <t>conatiner, plastic 40 L</t>
  </si>
  <si>
    <t>envelope , expandable long long plastic with handle</t>
  </si>
  <si>
    <t>envelope , expandable long long plastic with rubber strap</t>
  </si>
  <si>
    <t>expanded folder long (yellow)</t>
  </si>
  <si>
    <t>PURCHASE OF ACCOUNTABLE FORMS EXPENSES</t>
  </si>
  <si>
    <t>Treasury Office /Treasury-Market</t>
  </si>
  <si>
    <t>Negotiated Procurement-Agency to Agency</t>
  </si>
  <si>
    <t>February 2024 &amp; July 2024</t>
  </si>
  <si>
    <t>Procurement shall be per Semester</t>
  </si>
  <si>
    <t>PURCHASE OF DRUGS AND MEDICINES</t>
  </si>
  <si>
    <t>City Health Office</t>
  </si>
  <si>
    <t>Public Bidding/Small Value Procurement</t>
  </si>
  <si>
    <t>PURCHASE OF MEDICAL AND DENTAL SUPPLIES, VACCINES, MEDICAL EQUIPMENT AND LABORATORY SUPPLIES AND REAGENTS FOR USE OF THE CITY HEALTH OFFICE</t>
  </si>
  <si>
    <t>FUEL, OIL AND LUBRICANT EXPENSES</t>
  </si>
  <si>
    <t>Direct Purchase. Procurement by Retail Pump</t>
  </si>
  <si>
    <t>January to December 2024</t>
  </si>
  <si>
    <t>PURCHASE OF AGRICULTURAL AND MARINE SUPPLIES</t>
  </si>
  <si>
    <t>AGRICULTURE</t>
  </si>
  <si>
    <t>March 204</t>
  </si>
  <si>
    <t>PURCHASE OF TEXTBOOKS AND INSTRUCTIONAL MATERIALS</t>
  </si>
  <si>
    <t>CSWDO</t>
  </si>
  <si>
    <t>June 2024</t>
  </si>
  <si>
    <t>PURCHASE OF OTHER SUPPLIES &amp; MATERIALS</t>
  </si>
  <si>
    <t>Absorber microfiber synthetic chamois towel</t>
  </si>
  <si>
    <t>Air freshener, 320ml, lemon</t>
  </si>
  <si>
    <t>Air freshener, gel, lemon 180g</t>
  </si>
  <si>
    <t>Air Humidifier and Fogging Disinfenctant oil (water based)</t>
  </si>
  <si>
    <t>Alcogel, 250ml</t>
  </si>
  <si>
    <t>Alcohol, 70%, 250ml, Isopropyl</t>
  </si>
  <si>
    <t>alcohol , 70 %,500 ml isoprophyl</t>
  </si>
  <si>
    <t>Alcohol, 70%, 500ml, isoproplyl</t>
  </si>
  <si>
    <t>Alcohol, 70%, isoproplyl, 1 gallon</t>
  </si>
  <si>
    <t>All purpose cleaner, 1 Ltr</t>
  </si>
  <si>
    <t>Basin, plastic, med.</t>
  </si>
  <si>
    <t>Basin, plastic, small</t>
  </si>
  <si>
    <t>Bleaching liquid, colored</t>
  </si>
  <si>
    <t>Bleaching liquid, gallon</t>
  </si>
  <si>
    <t>Bleaching liquid (zonrox</t>
  </si>
  <si>
    <t>Broomsticks with handle</t>
  </si>
  <si>
    <t>Broomsticks</t>
  </si>
  <si>
    <t>Brush w/ handle  (long)</t>
  </si>
  <si>
    <t>Bug spray, 250 - 300 ml</t>
  </si>
  <si>
    <t>bucket, plastic</t>
  </si>
  <si>
    <t>Car Shampoo, doz</t>
  </si>
  <si>
    <t>Ceiling broom</t>
  </si>
  <si>
    <t>Cleaning gloves, rubber</t>
  </si>
  <si>
    <t>Cleaning rags round 20s</t>
  </si>
  <si>
    <t>Chain. Steel</t>
  </si>
  <si>
    <t>Chlorine</t>
  </si>
  <si>
    <t>Cup and saucer</t>
  </si>
  <si>
    <t>Crowbar</t>
  </si>
  <si>
    <t>Deodorant cake, big</t>
  </si>
  <si>
    <t>Detergent powder, 1 kg</t>
  </si>
  <si>
    <t>Detergent powder, 2.5kg</t>
  </si>
  <si>
    <t>Dishawing foam,regular</t>
  </si>
  <si>
    <t>Dishawing foam,small (yellow&amp;green)</t>
  </si>
  <si>
    <t>Dishwashing liquid, 500ml</t>
  </si>
  <si>
    <t>Dishwasing liquid, 1 Ltr</t>
  </si>
  <si>
    <t>Dishwasing liquid, gal</t>
  </si>
  <si>
    <t>Disinfectant concrete, 1 gal</t>
  </si>
  <si>
    <t>Disinfectant concentrate, 150 ml</t>
  </si>
  <si>
    <t>Disinfectant spary, small, 170ml</t>
  </si>
  <si>
    <t>Disinfectant Spray, big, 510g</t>
  </si>
  <si>
    <t>Disinfectant liquid, 350ml</t>
  </si>
  <si>
    <t>Disposable gloves, Large</t>
  </si>
  <si>
    <t>Door Knob</t>
  </si>
  <si>
    <t>Doormat, high quality, loop, black,, gray</t>
  </si>
  <si>
    <t>Doormat, cloth</t>
  </si>
  <si>
    <t>Doormat, rubberize</t>
  </si>
  <si>
    <t>Drums (blue)</t>
  </si>
  <si>
    <t>Dust bin</t>
  </si>
  <si>
    <t>Dust mop , aluminum, 1 mt</t>
  </si>
  <si>
    <t>Dust pan, non rigid plastic</t>
  </si>
  <si>
    <t>Dust pan. Big</t>
  </si>
  <si>
    <t>Dust pan. galvanized, big</t>
  </si>
  <si>
    <t>Eco bag, medium</t>
  </si>
  <si>
    <t>Emergency Light</t>
  </si>
  <si>
    <t>Fabric Detergent, 1 ltr</t>
  </si>
  <si>
    <t>Fabric conditioner</t>
  </si>
  <si>
    <t>Face mask</t>
  </si>
  <si>
    <t>Face mask, KF94, 10S black/white</t>
  </si>
  <si>
    <t>Facial Tissue 140 pulls</t>
  </si>
  <si>
    <t>Feather Duster</t>
  </si>
  <si>
    <t>Flashlight</t>
  </si>
  <si>
    <t>Filing Cabinet (2 drawers)</t>
  </si>
  <si>
    <t>Floor mat, LINOLEUM</t>
  </si>
  <si>
    <t>Floor wax (liquid, red ,1 ltr</t>
  </si>
  <si>
    <t>Floor Mop</t>
  </si>
  <si>
    <t>Floor  wax, white, liquid, 1 gal</t>
  </si>
  <si>
    <t>Floor Signage</t>
  </si>
  <si>
    <t>Floor wax paste type, red,900g</t>
  </si>
  <si>
    <t>Furniture polish, big, 330ml</t>
  </si>
  <si>
    <t>Floor polisher brush for Wilson 330 (13')</t>
  </si>
  <si>
    <t>Gallon Round for water dispenser with non-spill cap</t>
  </si>
  <si>
    <t>Galvanized Plate (6mm),8"x4"</t>
  </si>
  <si>
    <t>Garbage Bag, small, 10's</t>
  </si>
  <si>
    <t>Garbage Bag large, 10's</t>
  </si>
  <si>
    <t>Garbage Bag medium, 10's</t>
  </si>
  <si>
    <t>Garbage bag, M, 100's</t>
  </si>
  <si>
    <t>Garbage Bag XL, 10's</t>
  </si>
  <si>
    <t>Garbage Bag XXL, 10's</t>
  </si>
  <si>
    <t>Garbage bag, L, 100's</t>
  </si>
  <si>
    <t>Garbage Bag XL, 100's</t>
  </si>
  <si>
    <t>Garbage Bag XXL, 100's</t>
  </si>
  <si>
    <t>Garbage Bag XXXL, 100's</t>
  </si>
  <si>
    <t>Garden hose 1", 100mtr</t>
  </si>
  <si>
    <t>Garden hand gloves</t>
  </si>
  <si>
    <t>Glass cleaner, spray, big, 500ml</t>
  </si>
  <si>
    <t>Glass cleaner, spray, small, 250ml</t>
  </si>
  <si>
    <t>Grass Scissor</t>
  </si>
  <si>
    <t>Glove Disposable</t>
  </si>
  <si>
    <t>Hand Sanitizer, 500ml</t>
  </si>
  <si>
    <t>Hand soap bar, 60g</t>
  </si>
  <si>
    <t>Hand soap, bar, 135 gms</t>
  </si>
  <si>
    <t>Hand Soap, liquid, 1 gal</t>
  </si>
  <si>
    <t>hand soap, liquid,500 ml</t>
  </si>
  <si>
    <t>Hand Soap, liquid, 500ml</t>
  </si>
  <si>
    <t>Hand Towel</t>
  </si>
  <si>
    <t>Household gloves, reusable</t>
  </si>
  <si>
    <t>Interfolded paper towel</t>
  </si>
  <si>
    <t>Industrial mop</t>
  </si>
  <si>
    <t>Insect spray water based, big, 600ml</t>
  </si>
  <si>
    <t>Liquid anti-bacterial hand soap 500 ml</t>
  </si>
  <si>
    <t>Kerosone gas</t>
  </si>
  <si>
    <t>Knife, stainless</t>
  </si>
  <si>
    <t>Match, 10s</t>
  </si>
  <si>
    <t>Machete</t>
  </si>
  <si>
    <t>Mega Box, Plastic,120 L w/wheels</t>
  </si>
  <si>
    <t>Mega Box 120 L</t>
  </si>
  <si>
    <t>Mega Box 150 L w/wheels</t>
  </si>
  <si>
    <t>Mega Box 155 L</t>
  </si>
  <si>
    <t>Mini water jug, 1 Lit</t>
  </si>
  <si>
    <t>Mop Handle Almunium 5ft</t>
  </si>
  <si>
    <t>Mop head. Heavy duty, cotton, for industrial</t>
  </si>
  <si>
    <t>Mop head, COTTON REFILL</t>
  </si>
  <si>
    <t xml:space="preserve">Mop head , heavy duty, cotton, for industrial </t>
  </si>
  <si>
    <t>Mop Ordinary</t>
  </si>
  <si>
    <t>Mop Refill (tornado Mop)</t>
  </si>
  <si>
    <t>Mop</t>
  </si>
  <si>
    <t>Mop squeezer</t>
  </si>
  <si>
    <t>Muriatic acid, 1 gal</t>
  </si>
  <si>
    <t>Muriatic acid, 1 L</t>
  </si>
  <si>
    <t>Nylon rope</t>
  </si>
  <si>
    <t>Odorless Insecticide Spray, 500 ml</t>
  </si>
  <si>
    <t>Padlock</t>
  </si>
  <si>
    <t>Pail (high quality),medium</t>
  </si>
  <si>
    <t>Paper cups 50 s</t>
  </si>
  <si>
    <t>Paper plate 25s</t>
  </si>
  <si>
    <t>Paper plate</t>
  </si>
  <si>
    <t>Paper towel</t>
  </si>
  <si>
    <t>Irrigation hose 1"</t>
  </si>
  <si>
    <t>Plastic  Canister medium w/ cover</t>
  </si>
  <si>
    <t>Plastic  Canister small</t>
  </si>
  <si>
    <t>Plant scissor trimmer</t>
  </si>
  <si>
    <t>Plastic bag, 4x12 100's</t>
  </si>
  <si>
    <t>Plastic bag, 3" X 4"</t>
  </si>
  <si>
    <t>Plastic bag, 2X3 cm, 2000s</t>
  </si>
  <si>
    <t>Plastic cups 50s</t>
  </si>
  <si>
    <t>Plastic drum, medium</t>
  </si>
  <si>
    <t>Plastic fork 100s</t>
  </si>
  <si>
    <t>Plastic spoons 100s</t>
  </si>
  <si>
    <t>Push brush, high quality</t>
  </si>
  <si>
    <t>Printer Epson L5290 (colored)</t>
  </si>
  <si>
    <t>Pruner</t>
  </si>
  <si>
    <t>Rain Coats, Heavy Duty</t>
  </si>
  <si>
    <t>Rag, round</t>
  </si>
  <si>
    <t>Rag, big</t>
  </si>
  <si>
    <t>Rat killer, 200g</t>
  </si>
  <si>
    <t>Rake</t>
  </si>
  <si>
    <t>Revolving mop,big,high quality, bucket sytem</t>
  </si>
  <si>
    <t>rubber boots</t>
  </si>
  <si>
    <t>Sando Bag,white , large</t>
  </si>
  <si>
    <t>Sack</t>
  </si>
  <si>
    <t>Scouring sponge (yellow &amp; green), Big</t>
  </si>
  <si>
    <t>Scouring sponge (yellow &amp; green), small</t>
  </si>
  <si>
    <t>Scouring pad with handle</t>
  </si>
  <si>
    <t>Scrubbing pad</t>
  </si>
  <si>
    <t>Serving tray</t>
  </si>
  <si>
    <t>Shampoo, 350ml</t>
  </si>
  <si>
    <t>Sharpening rod</t>
  </si>
  <si>
    <t>Shovel</t>
  </si>
  <si>
    <t>Sickle Panadas wooden handle</t>
  </si>
  <si>
    <t>Sink Declogger, liquid</t>
  </si>
  <si>
    <t>Softbroom</t>
  </si>
  <si>
    <t>Steel brush</t>
  </si>
  <si>
    <t>Sticker, glossy, 4"x2.5"</t>
  </si>
  <si>
    <t>Tiles &amp; toilet bowl cleaner 1L</t>
  </si>
  <si>
    <t>Tiles &amp; toilet bowl cleaner 500 ml</t>
  </si>
  <si>
    <t>Tissue paper (Twin ply) by 10's</t>
  </si>
  <si>
    <t>tissue paper 3 ply,180g 10's</t>
  </si>
  <si>
    <t>Tissue paper, 3 ply, 180g, 10's</t>
  </si>
  <si>
    <t>Tissue paper, single (10/pack)</t>
  </si>
  <si>
    <t>Tissue paper, pull out, 140 pulls</t>
  </si>
  <si>
    <t>Toilet bowl brush</t>
  </si>
  <si>
    <t>Toilet bowl brush with holder</t>
  </si>
  <si>
    <t>Toilet pump</t>
  </si>
  <si>
    <t>Tornado mop, heavy duty</t>
  </si>
  <si>
    <t>Tornado mop refill</t>
  </si>
  <si>
    <t>Tornado mop, head refill</t>
  </si>
  <si>
    <t>Trash bin, medium, plastic</t>
  </si>
  <si>
    <t>Trash bin, medium, plastic, heavy duty, blue, green, yellow</t>
  </si>
  <si>
    <t>Trash bin pedal, waste segregation (blue, green, yellow)30 L</t>
  </si>
  <si>
    <t>Tumbler, 500 ml</t>
  </si>
  <si>
    <t>Umbrella Heavy Duty</t>
  </si>
  <si>
    <t>Umbrella Rack</t>
  </si>
  <si>
    <t>Water Dipper</t>
  </si>
  <si>
    <t>Water dispenser</t>
  </si>
  <si>
    <t>Wheel Barrow</t>
  </si>
  <si>
    <t>Yellow Plastic bag, medium</t>
  </si>
  <si>
    <t>Yellow Plastic bag, large</t>
  </si>
  <si>
    <t>Zapper Mosquito killer</t>
  </si>
  <si>
    <t>Purchase of Electric fan (industrial)</t>
  </si>
  <si>
    <t>Purchase of Office chair</t>
  </si>
  <si>
    <t>Table (Folding)</t>
  </si>
  <si>
    <t>Token</t>
  </si>
  <si>
    <t>Lei</t>
  </si>
  <si>
    <t>Chairs</t>
  </si>
  <si>
    <t>Purchase of Medal for deserving elementary and high school graduates/completers in the city</t>
  </si>
  <si>
    <t>Personnel Protection Supplies</t>
  </si>
  <si>
    <t>Gloves</t>
  </si>
  <si>
    <t>OTM-PSIAD</t>
  </si>
  <si>
    <t>Combat Shoes</t>
  </si>
  <si>
    <t>Traffice Vest</t>
  </si>
  <si>
    <t>short Sleeves/longsleeves uniform</t>
  </si>
  <si>
    <t>hat/cap</t>
  </si>
  <si>
    <t>pants uniform</t>
  </si>
  <si>
    <t>raincoat</t>
  </si>
  <si>
    <t>alcohol 70% (500 ml)</t>
  </si>
  <si>
    <t>Emergency response Supplies</t>
  </si>
  <si>
    <t>Alocohol Breath (audible alarm &amp; visual prompts, 17cm x 11 cm x5cm)</t>
  </si>
  <si>
    <t>Antiseptic liquid spray /wound solution 120 ml</t>
  </si>
  <si>
    <t>Flashlight torch light with usb charger</t>
  </si>
  <si>
    <t>pulse oximeter</t>
  </si>
  <si>
    <t>stethoscope and sphygmamonometr</t>
  </si>
  <si>
    <t>Other work tools/supplies</t>
  </si>
  <si>
    <t>3 meters extension wire</t>
  </si>
  <si>
    <t xml:space="preserve"> 5 meters etension wire</t>
  </si>
  <si>
    <t>whistle</t>
  </si>
  <si>
    <t>Filling cabinet (vertical 4-drawers)</t>
  </si>
  <si>
    <t>swivel chair(nid chair)</t>
  </si>
  <si>
    <t>mini table fan with built in dimmable emergency light(rechargeable)</t>
  </si>
  <si>
    <t>muti-function printer-wifi/wifi direct/pint/scan/copy continous ink system</t>
  </si>
  <si>
    <t>purchase of katrina cloth (navy blue, white,grey,black)</t>
  </si>
  <si>
    <t>TOURISM</t>
  </si>
  <si>
    <t>purhase of eva foam (green.light green)</t>
  </si>
  <si>
    <t>purchase of balloons</t>
  </si>
  <si>
    <t>purchase of balloon stick</t>
  </si>
  <si>
    <t>purchase of decorative baskets, various shapes</t>
  </si>
  <si>
    <t xml:space="preserve">purchase of flexible rectangular tablecloth </t>
  </si>
  <si>
    <t>purchase of cable tiles, 3x200mm (100pcs)</t>
  </si>
  <si>
    <t>purchase of grass carpet</t>
  </si>
  <si>
    <t>purchase of assorted artificial leaves</t>
  </si>
  <si>
    <t>purchase of assorted artificial flowers</t>
  </si>
  <si>
    <t>purchase of flower vases, assorted sizes &amp; designs</t>
  </si>
  <si>
    <t>purchase of mega box,plastic,250l w/wheels</t>
  </si>
  <si>
    <t>purchase of certificate frame (8.5x11)</t>
  </si>
  <si>
    <t>purchase of buntings (fiesta banner)</t>
  </si>
  <si>
    <t>purchase of floral foam</t>
  </si>
  <si>
    <t>purchase of pallete</t>
  </si>
  <si>
    <t>stand electric fan, 16" plastic blade,height</t>
  </si>
  <si>
    <t>executive chair, tilt tension</t>
  </si>
  <si>
    <t>foldable table, 6ft</t>
  </si>
  <si>
    <t>foldable table, 4ft</t>
  </si>
  <si>
    <t>purchase of christmas lights , decorations and lanterns</t>
  </si>
  <si>
    <t>purchase of decorative lamp, assorted sizes &amp; designs</t>
  </si>
  <si>
    <t>purchase of wooden display rack, 4 layers</t>
  </si>
  <si>
    <t>purchase of portable backdrops</t>
  </si>
  <si>
    <t>glass table top</t>
  </si>
  <si>
    <t>LABOR</t>
  </si>
  <si>
    <t>foldable table</t>
  </si>
  <si>
    <t>personal table 66x46x61-66-71 cm</t>
  </si>
  <si>
    <t>Business Plate</t>
  </si>
  <si>
    <t>LICENSE</t>
  </si>
  <si>
    <t>Executive chair Mid-back</t>
  </si>
  <si>
    <t>Office Table (wood,counter type, with movable drawer)</t>
  </si>
  <si>
    <t>Office Table with mobile drawer</t>
  </si>
  <si>
    <t>IT EQUIPMENT</t>
  </si>
  <si>
    <t>Printer (Multi-function printer-Print/scan/copy continous ink system CIS)</t>
  </si>
  <si>
    <t>Printer head with cable</t>
  </si>
  <si>
    <t>CADO</t>
  </si>
  <si>
    <t xml:space="preserve">Cap Top </t>
  </si>
  <si>
    <t>Dumper</t>
  </si>
  <si>
    <t>Cleaning Solution</t>
  </si>
  <si>
    <t>Syringe up to 50 ml w/out needle</t>
  </si>
  <si>
    <t>Eco Solvent Ink (black)</t>
  </si>
  <si>
    <t>Eco Solvent Ink (cyan)</t>
  </si>
  <si>
    <t>Eco Solvent Ink (magenta)</t>
  </si>
  <si>
    <t>Eco Solvent Ink (yellow)</t>
  </si>
  <si>
    <t>Waste tank motor</t>
  </si>
  <si>
    <t>Media 6ft 10oz</t>
  </si>
  <si>
    <t>media 4ft 10oz</t>
  </si>
  <si>
    <t>media 3ft 10oz</t>
  </si>
  <si>
    <t>eyelet</t>
  </si>
  <si>
    <t>exhaust fan</t>
  </si>
  <si>
    <t>3m printable  sticker printer 4ft</t>
  </si>
  <si>
    <t>heat gun blower,heavy duty</t>
  </si>
  <si>
    <t>vinyl sticker blue</t>
  </si>
  <si>
    <t>vinyl sticker green</t>
  </si>
  <si>
    <t>vinyl sticker white</t>
  </si>
  <si>
    <t>vinyl sticker red</t>
  </si>
  <si>
    <t>vinyl sticker gray</t>
  </si>
  <si>
    <t>vinyl sticker black</t>
  </si>
  <si>
    <t>Squeeze for sticker</t>
  </si>
  <si>
    <t>Pvc Id &amp; calling card cutter 85x56 mm punching</t>
  </si>
  <si>
    <t>Usb male to female extension data sync cord cable (5m)</t>
  </si>
  <si>
    <t>Aluminum video tripod with fluid head</t>
  </si>
  <si>
    <t>HDMI cable for hdr tv lcd latop (50mm)</t>
  </si>
  <si>
    <t>Micro HDmI male to HDMI male video cable</t>
  </si>
  <si>
    <t>72w bi-color led light 2700k-6500k fm</t>
  </si>
  <si>
    <t>umbrella 70 inch 178cm black white reflective umbrella + large diffuser cove</t>
  </si>
  <si>
    <t>parabolic softbox 60 cm quick release</t>
  </si>
  <si>
    <t>c-stand heavy duty stainless with boom arm and sandbag (8k capacity)</t>
  </si>
  <si>
    <t>4k ultra hd 120m HDMI EXTENDER VIDEO TRANSMITTER TRANSMITTER RECEIVER WITH 3GPS DATA RATE, CATE/6 RJ45 ETHERNET LAN NETWORK PORT,SUPPORTS HDMI OUT</t>
  </si>
  <si>
    <t>Camera flash</t>
  </si>
  <si>
    <t>Battery for canon</t>
  </si>
  <si>
    <t>folding table 6ft</t>
  </si>
  <si>
    <t>ENVI.</t>
  </si>
  <si>
    <t>monoblock chairs</t>
  </si>
  <si>
    <t>ADF FLATBED Scanner</t>
  </si>
  <si>
    <t>Personal Protective Equipment (PpEs)</t>
  </si>
  <si>
    <t>Safety Overall Suit</t>
  </si>
  <si>
    <t>Safety Gloves</t>
  </si>
  <si>
    <t>Rainboots low</t>
  </si>
  <si>
    <t>Raincoat (jacket &amp; pants set)</t>
  </si>
  <si>
    <t>Farmers Native Hat</t>
  </si>
  <si>
    <t>Clog sandals</t>
  </si>
  <si>
    <t>Basketball ball</t>
  </si>
  <si>
    <t>LYDO</t>
  </si>
  <si>
    <t>Volleyball Ball</t>
  </si>
  <si>
    <t>Badminton racket,pair</t>
  </si>
  <si>
    <t>foldable table 4ft</t>
  </si>
  <si>
    <t>Thumb/usb drive, 64 GB</t>
  </si>
  <si>
    <t>Computer Multi-function printer</t>
  </si>
  <si>
    <t>CDRRMO</t>
  </si>
  <si>
    <t>Computer Speaker</t>
  </si>
  <si>
    <t>Purchase of Medals</t>
  </si>
  <si>
    <t>VICE MAYOR</t>
  </si>
  <si>
    <t>Wireless Microphone/4 channel professional uhf microphone system</t>
  </si>
  <si>
    <t>Purchase of medals</t>
  </si>
  <si>
    <t>SP LEGISLATIVE</t>
  </si>
  <si>
    <t>Purchase of glass Etched table sign</t>
  </si>
  <si>
    <t>Purchase of 14 midback office chairs</t>
  </si>
  <si>
    <t>Purchase of Heavy duty ring Binding Machine</t>
  </si>
  <si>
    <t>Purchase of 5 units Multi-Function Printer (print/scan/copy)</t>
  </si>
  <si>
    <t>Purchase of1 executive chair</t>
  </si>
  <si>
    <t>SP SEC</t>
  </si>
  <si>
    <t>Purchase of Midback Office Chairs</t>
  </si>
  <si>
    <t>Purchase of mtop Stickers</t>
  </si>
  <si>
    <t>Purchase of Heavy Duty Folding Tables</t>
  </si>
  <si>
    <t>Purchase of heavy Duty Laminating Machines</t>
  </si>
  <si>
    <t>Acrylic nameplate</t>
  </si>
  <si>
    <t>HRMO</t>
  </si>
  <si>
    <t>lanyard with ID maker</t>
  </si>
  <si>
    <t>PVc card (black white pre-cut, glossy finish for thermal id card printer</t>
  </si>
  <si>
    <t>personal table 66x46x61-66-71cm</t>
  </si>
  <si>
    <t>mini table fan with built-in dimmable emergency light</t>
  </si>
  <si>
    <t>filing cabinet (vertical, 4 drawers)</t>
  </si>
  <si>
    <t>stand fan 16"(adjustable height)</t>
  </si>
  <si>
    <t>Printer multi-function (print/scan/copy, continous ink system,wifi-direct,automatic document feeder</t>
  </si>
  <si>
    <t>Trinocular HD Stereo Microsope</t>
  </si>
  <si>
    <t>CPDO</t>
  </si>
  <si>
    <t>3 in 1 printer/copy/scan</t>
  </si>
  <si>
    <t>Book on Local Government Code</t>
  </si>
  <si>
    <t>BUDGET</t>
  </si>
  <si>
    <t>Book on Philippine Constitution</t>
  </si>
  <si>
    <t>Book on National Internal Revenue Code</t>
  </si>
  <si>
    <t>Book on Taxation</t>
  </si>
  <si>
    <t>Purchase of mini fan</t>
  </si>
  <si>
    <t>Puchase of office chairs</t>
  </si>
  <si>
    <t>All in one ink tank printer auto document feeder (adf)</t>
  </si>
  <si>
    <t>ACCOUNTING</t>
  </si>
  <si>
    <t>Lateral filing cabinet ,4 drawers , black</t>
  </si>
  <si>
    <t>Ergonomic office chair, adjustable headrest</t>
  </si>
  <si>
    <t>Mobile pedestal, 3 drawers,with lock ,heavy duty , black</t>
  </si>
  <si>
    <t>CARPENTRY,ELECTRICAL EQUIPMENT &amp; OTHER EQUIPMENT</t>
  </si>
  <si>
    <t>Lanting (for grass cutter)</t>
  </si>
  <si>
    <t>GSO</t>
  </si>
  <si>
    <t>Pressure Guage for R134a</t>
  </si>
  <si>
    <t>Pressure Guage for R410A</t>
  </si>
  <si>
    <t>Copper Tube Bender 1/4" to 3/4"</t>
  </si>
  <si>
    <t>Tube Cutter 1/4" to 3/4"</t>
  </si>
  <si>
    <t>Allen Wrench , Long Type</t>
  </si>
  <si>
    <t>Open and Close Wrench Set, Metric</t>
  </si>
  <si>
    <t>Mig/Tig/Arc Welding Machine, Portable Gassless,300am</t>
  </si>
  <si>
    <t>Clamp Meter w/ temperature measurement</t>
  </si>
  <si>
    <t>PURCHASE OF PERSONAL PROTECTIVE EQUIPMENT &amp; SUPPLIES</t>
  </si>
  <si>
    <t>Safety Working T-shirt (long sleeves)</t>
  </si>
  <si>
    <t>Gloves, cloth with rubber palm</t>
  </si>
  <si>
    <t>Raincoat,heavy duty</t>
  </si>
  <si>
    <t>Rubber boot,heavy duty</t>
  </si>
  <si>
    <t>Purchase of Heavy Duty Push Cart Trolley, foladable</t>
  </si>
  <si>
    <t>Purchase of heavy duty hand truck trolley</t>
  </si>
  <si>
    <t>Puchase of 4 units printer</t>
  </si>
  <si>
    <t>Purchase of Pots &amp; Plants</t>
  </si>
  <si>
    <t>Purchase of materials for the Painting of Walls,Sidewalks of parks and other govt structures &amp; facilities</t>
  </si>
  <si>
    <t>Purchase of Park Lights</t>
  </si>
  <si>
    <t>Purchase of Decorative Lights and Various Electrical</t>
  </si>
  <si>
    <t>Purchase of various materials for the improvement of parks &amp; plazas</t>
  </si>
  <si>
    <t>Purchase of gardening tools &amp; materials</t>
  </si>
  <si>
    <t xml:space="preserve">Purchase of Materials for the Painting of City Hall Building , ICC Courts and Posts </t>
  </si>
  <si>
    <t>Purchase of Materials for Electrical Maintenance</t>
  </si>
  <si>
    <t>Purchase of Various Reserve Hardware Materials</t>
  </si>
  <si>
    <t>Purchase of Oxygen Tank Refill</t>
  </si>
  <si>
    <t>Computer printer (3 in 1)</t>
  </si>
  <si>
    <t>LCRO</t>
  </si>
  <si>
    <t>UPS, 650 VA</t>
  </si>
  <si>
    <t>Personal Protectie Equipment</t>
  </si>
  <si>
    <t>Weather Jacket</t>
  </si>
  <si>
    <t>AGRI</t>
  </si>
  <si>
    <t>Long Arm Sleeves</t>
  </si>
  <si>
    <t>Hat with face Cover</t>
  </si>
  <si>
    <t>Knee High Tube rain boots</t>
  </si>
  <si>
    <t>Rain Coat</t>
  </si>
  <si>
    <t>Longsleeve w/print</t>
  </si>
  <si>
    <t>T-shirt w/print</t>
  </si>
  <si>
    <t>Umbrella</t>
  </si>
  <si>
    <t>Purchase of 2 units UPS,1500 VA</t>
  </si>
  <si>
    <t>Purchase of Printer</t>
  </si>
  <si>
    <t>Purchase of Battery Drone</t>
  </si>
  <si>
    <t>Purchase of Pushcart Trolley</t>
  </si>
  <si>
    <t>Purchase of plastic pallet</t>
  </si>
  <si>
    <t>Purchase of grain moisture tester</t>
  </si>
  <si>
    <t>Purchase of Soil Nutrient Analyzer (NPK,ph)</t>
  </si>
  <si>
    <t>Purchase of Blackout curtain</t>
  </si>
  <si>
    <t>Purchase of swivel chairs and table</t>
  </si>
  <si>
    <t>Purchase of Folding Portable Table, 6ft</t>
  </si>
  <si>
    <t>Purchase of Trapal</t>
  </si>
  <si>
    <t>Veterinary Supplies</t>
  </si>
  <si>
    <t>Disposable Syringe (1ml)</t>
  </si>
  <si>
    <t>CITY VET</t>
  </si>
  <si>
    <t>Disposable Syringe (3ml)</t>
  </si>
  <si>
    <t>Disposable Syringe (5ml)</t>
  </si>
  <si>
    <t>Disposable Needles (21')</t>
  </si>
  <si>
    <t>Tranquilizer Gun</t>
  </si>
  <si>
    <t>Suture Needles Curve (11x34mm)</t>
  </si>
  <si>
    <t>Scalpel Holder #3</t>
  </si>
  <si>
    <t>Scalpel Holder #4</t>
  </si>
  <si>
    <t>Scalpel Holder #22</t>
  </si>
  <si>
    <t>Scalpel Holder #10</t>
  </si>
  <si>
    <t>Fiber Glass Syringe 10ml (Large Ruminants)</t>
  </si>
  <si>
    <t>Fiber Glass Syringe 30ml (Large Ruminants)</t>
  </si>
  <si>
    <t>Gauzed Pad</t>
  </si>
  <si>
    <t>Bed Pad</t>
  </si>
  <si>
    <t>Dog Saver</t>
  </si>
  <si>
    <t>Disposable Gloves (Medium, large and xl)</t>
  </si>
  <si>
    <t>Purchase of 1 filing cabinet, 4 drawers</t>
  </si>
  <si>
    <t>Refrigerator</t>
  </si>
  <si>
    <t>Purchase of 1 unit office table (l-shape )</t>
  </si>
  <si>
    <t>Purchase of 3 units Office Chair</t>
  </si>
  <si>
    <t>PPE AND ENGINEERING TOOLS</t>
  </si>
  <si>
    <t>Personal Protective Equipment</t>
  </si>
  <si>
    <t>ENGINEERING</t>
  </si>
  <si>
    <t>Wheel Meter (rechargeable)</t>
  </si>
  <si>
    <t>Laser Distance measure 100m color display-bluetooth connection-laser range finder</t>
  </si>
  <si>
    <t>Cutt off Machine-heavy duty (2400W)</t>
  </si>
  <si>
    <t>Angle Grinder (125mm) 1100 rpm 820w w/x lock</t>
  </si>
  <si>
    <t>cordless angle grinder (125mm) 1100 rpm gba 18y . 4.0</t>
  </si>
  <si>
    <t>cordless impact drill 18v torque 55-21mm-1700 rom-chargeable</t>
  </si>
  <si>
    <t>eletric drill 500 w</t>
  </si>
  <si>
    <t>electric Jigsaw gst 700-500 w</t>
  </si>
  <si>
    <t>Welding Machine (300a)portable inverter type300amp accessories-heavy duty</t>
  </si>
  <si>
    <t>Professional circular saw 1400 w original</t>
  </si>
  <si>
    <t>Tamping rammer 5hp/40-66mm/gasoline</t>
  </si>
  <si>
    <t>driver impact socket kit 3/4-1 ''6pts 21-65mm</t>
  </si>
  <si>
    <t>driver impact socket kit 1/2-1 ''6pts 21-65mm</t>
  </si>
  <si>
    <t>torque wrench 5 in 1 drive click type</t>
  </si>
  <si>
    <t>vacuum cleaner wet &amp; dry</t>
  </si>
  <si>
    <t>electric power spray</t>
  </si>
  <si>
    <t>Computer Printer , 3 in 1 , continous ink tank</t>
  </si>
  <si>
    <t>BUILDING</t>
  </si>
  <si>
    <t>Books and Other Learning Materials</t>
  </si>
  <si>
    <t>Raincoats, heavy duty</t>
  </si>
  <si>
    <t>MARKET</t>
  </si>
  <si>
    <t>Rubber boots, heavy duty</t>
  </si>
  <si>
    <t>Cotton Knitted rubberized palm gloves, black</t>
  </si>
  <si>
    <t>Working clothes, drifit</t>
  </si>
  <si>
    <t>Brushcutter</t>
  </si>
  <si>
    <t>Chainsaw,16"</t>
  </si>
  <si>
    <t>Combination spanner wrench set (6-24mm)</t>
  </si>
  <si>
    <t>Computer Printer</t>
  </si>
  <si>
    <t>Curtain , block out</t>
  </si>
  <si>
    <t>Fold in half table, 6ft , dark gray</t>
  </si>
  <si>
    <t>Fusion Machine (20mm-32mm)</t>
  </si>
  <si>
    <t>Cordless lithium ion impact hammer drill with battery and charger, 20V 13MM</t>
  </si>
  <si>
    <t>Monoblock chairs, white</t>
  </si>
  <si>
    <t>Pipe Wrench,12"</t>
  </si>
  <si>
    <t>Pipe Wrench,18"</t>
  </si>
  <si>
    <t>Pole prunner</t>
  </si>
  <si>
    <t>Power Sprayer</t>
  </si>
  <si>
    <t>Push Cart</t>
  </si>
  <si>
    <t>Socket wrench set, 1/2", 12 pcs</t>
  </si>
  <si>
    <t>Stand electric fan, 16", plastic blade, height adjustable</t>
  </si>
  <si>
    <t>Weighing scale, hanging, 20 kg</t>
  </si>
  <si>
    <t>Personal Protection Supplies</t>
  </si>
  <si>
    <t>uniform (longsleeves)</t>
  </si>
  <si>
    <t>SLAUGHTERHOUSE</t>
  </si>
  <si>
    <t>rubber boots (white)</t>
  </si>
  <si>
    <t>raincoat (freesize)</t>
  </si>
  <si>
    <t>hairnet (white)</t>
  </si>
  <si>
    <t>rubberized aphron (white)</t>
  </si>
  <si>
    <t xml:space="preserve">surgical mask </t>
  </si>
  <si>
    <t xml:space="preserve">household gloves, resuable </t>
  </si>
  <si>
    <t>surgical gloves</t>
  </si>
  <si>
    <t>gowns (labaratory , white)</t>
  </si>
  <si>
    <t>Computer printer, Epson Lx-310</t>
  </si>
  <si>
    <t>TREASURY-MARKET</t>
  </si>
  <si>
    <t>Digital Led wall clock, 18",black</t>
  </si>
  <si>
    <t>filling cabinet, 4 layers, vertical</t>
  </si>
  <si>
    <t>Speaker, wall mounted, with microphone</t>
  </si>
  <si>
    <t>INFORMATION AND COMMUNICATION TECHNOLOGY SUPPLIES</t>
  </si>
  <si>
    <t>150mbps wireless Nano usb adapter</t>
  </si>
  <si>
    <t>CHO</t>
  </si>
  <si>
    <t>Printer, multifunction, wifi /wifi direct, Print/Scan/Copy continuous ink system (CIS)</t>
  </si>
  <si>
    <t>Portable Projector Screen wth stand</t>
  </si>
  <si>
    <t>OFFICE FURNITURE , FIXTURES &amp; EQUIPMENT</t>
  </si>
  <si>
    <t>3-drawer mobile pedestal cabinet with keylock (40cmWx56cmDX 65cmH), Black</t>
  </si>
  <si>
    <t>All-in-one Computer Table with printer stand and drawer W945 xD 480 x H 945mm</t>
  </si>
  <si>
    <t>Aluminum extension ladder, 12 ft</t>
  </si>
  <si>
    <t>Arm chair, heavy duty</t>
  </si>
  <si>
    <t>Desktop PC sound heavy subwoofer speaker</t>
  </si>
  <si>
    <t>Digital Clock, large screen, LED, Battery operated</t>
  </si>
  <si>
    <t>EXIT Signage, LED, battery operated</t>
  </si>
  <si>
    <t>Flashlight, rechargeable</t>
  </si>
  <si>
    <t>Foam Pad, 10mm 4x6ft</t>
  </si>
  <si>
    <t>Folding Bed</t>
  </si>
  <si>
    <t>Folding 4-screen panel divider</t>
  </si>
  <si>
    <t>Folding Table, height adjustable, white, 121x61x74</t>
  </si>
  <si>
    <t>Megaphone</t>
  </si>
  <si>
    <t>Mini voice recorder long-distance soud recorder audio digital voice recorder 32gb</t>
  </si>
  <si>
    <t>Office table, 120x70cm, wood</t>
  </si>
  <si>
    <t>Refrigerator 10 cu. ft., 2 door</t>
  </si>
  <si>
    <t>Sofa set</t>
  </si>
  <si>
    <t>Stair climber hand truck trolley</t>
  </si>
  <si>
    <t>Standfan 18"</t>
  </si>
  <si>
    <t>Swivel Chair with Lumbar Support Armrest, adjustable</t>
  </si>
  <si>
    <t>Wall Fan, 18"</t>
  </si>
  <si>
    <t>Vacuum cleaner</t>
  </si>
  <si>
    <t>Environmental and sanitaion supplies</t>
  </si>
  <si>
    <t>Backpack mist sprayer</t>
  </si>
  <si>
    <t>Rechargeable bagpack sprayer, 16l</t>
  </si>
  <si>
    <t>Insecticide for fogging 1 liter</t>
  </si>
  <si>
    <t>Natural Nail polish (for larvae mounting)</t>
  </si>
  <si>
    <t xml:space="preserve">Pledge and Enhancing Polish </t>
  </si>
  <si>
    <t>Mosquito repellant, big</t>
  </si>
  <si>
    <t>Hairnet</t>
  </si>
  <si>
    <t>ID Clip</t>
  </si>
  <si>
    <t>Apron</t>
  </si>
  <si>
    <t>Chlorine Granules, 70% Japan</t>
  </si>
  <si>
    <t>Ice bag for chlorine 4x12, 100's</t>
  </si>
  <si>
    <t>Ziplock #6</t>
  </si>
  <si>
    <t>OTHER SUPPLIES</t>
  </si>
  <si>
    <t>Air Purifier</t>
  </si>
  <si>
    <t>Cooler, 30 liters</t>
  </si>
  <si>
    <t>Disposable cup, 8oz, 50's</t>
  </si>
  <si>
    <t>Extension cord, 20 meters</t>
  </si>
  <si>
    <t>First Aid Box, Mulipurpose Organizer</t>
  </si>
  <si>
    <t>Fitted Bedsheet Combed Cotton "Single"</t>
  </si>
  <si>
    <t>Ice box cooler, 8L</t>
  </si>
  <si>
    <t>Laptop Bag, 16"</t>
  </si>
  <si>
    <t>Magic Soft Pillow, 18x28 High Quality</t>
  </si>
  <si>
    <t>Padlock 30mm heavy duty</t>
  </si>
  <si>
    <t>Pillow Case, 18x28</t>
  </si>
  <si>
    <t>Quadruple extension outlet</t>
  </si>
  <si>
    <t>Storage box organizer Plastic, 12L</t>
  </si>
  <si>
    <t>Office chair</t>
  </si>
  <si>
    <t>LIGA</t>
  </si>
  <si>
    <t>Desktop computer</t>
  </si>
  <si>
    <t>Projector</t>
  </si>
  <si>
    <t>Wireless Mic</t>
  </si>
  <si>
    <t>Purchase of Portable sound sytem (with speakers and microphones)</t>
  </si>
  <si>
    <t>LGOO</t>
  </si>
  <si>
    <t>Purchase of White board with Stand</t>
  </si>
  <si>
    <t>Water Dispenser, bottom load</t>
  </si>
  <si>
    <t>COA</t>
  </si>
  <si>
    <t>Printer,print/scan/copy, continous ink sytem</t>
  </si>
  <si>
    <t>PNP</t>
  </si>
  <si>
    <t>Search and Rescue Equipment</t>
  </si>
  <si>
    <t>Axe</t>
  </si>
  <si>
    <t>Chainsaw</t>
  </si>
  <si>
    <t>Helmet</t>
  </si>
  <si>
    <t>Knitted Gloves</t>
  </si>
  <si>
    <t>Lifebuoy</t>
  </si>
  <si>
    <t>Life Jacket</t>
  </si>
  <si>
    <t>Machette</t>
  </si>
  <si>
    <t>Rope, 20 meters</t>
  </si>
  <si>
    <t>Filing Cabinet</t>
  </si>
  <si>
    <t>BFP</t>
  </si>
  <si>
    <t>12mm x 200 meter static kernmantle rope black stripes</t>
  </si>
  <si>
    <t>Steel Carabiber manual screw gate 23KN</t>
  </si>
  <si>
    <t>U14-Single pulley 24KN</t>
  </si>
  <si>
    <t>C16 Automatic twist lock carabiner steel</t>
  </si>
  <si>
    <t>3 in 1 Printer</t>
  </si>
  <si>
    <t>SURVEY EXPENSES</t>
  </si>
  <si>
    <t>Negotiated Procurement</t>
  </si>
  <si>
    <t>EXTRAORDINARY &amp; MISCELLANEOUS EXPENSES</t>
  </si>
  <si>
    <t>OFFICE OF THE MAYOR</t>
  </si>
  <si>
    <t>POSTAGE  &amp; COURIER SERVICES</t>
  </si>
  <si>
    <t>PRINTING AND PUBLICATION EXPENSES</t>
  </si>
  <si>
    <t>REPAIR AND MAINTENANCE OF BUILDINGS AND OTHER STRUCTURES</t>
  </si>
  <si>
    <t>Materials and or Labor</t>
  </si>
  <si>
    <t>REPAIR AND MAINTENANCE OF INFRASTRUCTURE ASSETS</t>
  </si>
  <si>
    <t>REPAIR AND MAINTENANCE-MACHINERY &amp; EQUIPMENT</t>
  </si>
  <si>
    <t>REPAIR AND MAINTENANCE-TRANSPORTATION EQUIPMENT</t>
  </si>
  <si>
    <t>REPRESENTATION EXPENSES</t>
  </si>
  <si>
    <t>Items to be procured is reflected in the Program Proposal</t>
  </si>
  <si>
    <t>ADVERTISING EXPENSES</t>
  </si>
  <si>
    <t>OTHER MACHINERY AND EQUIPMENT</t>
  </si>
  <si>
    <t>MAYOR-MARKET</t>
  </si>
  <si>
    <t>INFORMATION  &amp; COMMUNICATION TECHNOLOGY EQUIPMENT</t>
  </si>
  <si>
    <t>MOTOR VEHICLE</t>
  </si>
  <si>
    <t>OTHER MAINTENANCE AND OPERATING EXPENSES</t>
  </si>
  <si>
    <t>OFFICE OF THE CITY  MAYOR</t>
  </si>
  <si>
    <t xml:space="preserve">   Provision of School Uniforms for Public Learners</t>
  </si>
  <si>
    <t>Office of the City Mayor</t>
  </si>
  <si>
    <t>July-September 2024</t>
  </si>
  <si>
    <t xml:space="preserve">   Conduct of Mass Civil Wedding Program (Ord. No. 5's 1998)</t>
  </si>
  <si>
    <t>June 2024'</t>
  </si>
  <si>
    <t xml:space="preserve">   Alay kay KOSA 2024</t>
  </si>
  <si>
    <t>Negotiated Procurement/ Small Value Procurement</t>
  </si>
  <si>
    <t>December ,2024</t>
  </si>
  <si>
    <t xml:space="preserve">   Pinagririnnanud ti Paskua</t>
  </si>
  <si>
    <t>November-'December ,2024</t>
  </si>
  <si>
    <t>Spaghetti Noodles with sauce (1.5 kg-1.6 kg)</t>
  </si>
  <si>
    <t>Corned Beef (175 grams</t>
  </si>
  <si>
    <t>Powdered Juice Drink</t>
  </si>
  <si>
    <t>Fruit Cocktail (At least 800 Grams)</t>
  </si>
  <si>
    <t>All Purpose Cream</t>
  </si>
  <si>
    <t>Mayonnaise</t>
  </si>
  <si>
    <t>Condense Milk</t>
  </si>
  <si>
    <t>Macaroni (for salad) At least 400 grams</t>
  </si>
  <si>
    <t>Miki Noodles (At least 300 Grams)</t>
  </si>
  <si>
    <t>Peanut Butter Small</t>
  </si>
  <si>
    <t>Rice Krispies 100 grams</t>
  </si>
  <si>
    <t>Banana Chips 100 grams</t>
  </si>
  <si>
    <t>Kamote Chips 100 grams</t>
  </si>
  <si>
    <t>Well Milled rice 5kg</t>
  </si>
  <si>
    <t>Eco bag (big)</t>
  </si>
  <si>
    <t>ESTABLISHMENT OF NEW SISTERHOOD RELATION</t>
  </si>
  <si>
    <t>Negotiated Procurement/ Public Bidding</t>
  </si>
  <si>
    <t>January-December,2024</t>
  </si>
  <si>
    <t xml:space="preserve">   Support to Public Education -Provision of Educational Supplies and Materials to Learners</t>
  </si>
  <si>
    <t>July-December 2024</t>
  </si>
  <si>
    <t>MAYOR- LABOR AND EMPLOYMENT SECTION</t>
  </si>
  <si>
    <t>Conduct of Job Fair</t>
  </si>
  <si>
    <t>Mayor- Labor and Employment Section</t>
  </si>
  <si>
    <t>Career Advocacy and Employment Coaching Services</t>
  </si>
  <si>
    <t>Mayor- Tourism and Events Section</t>
  </si>
  <si>
    <t xml:space="preserve"> A. Tourism Development Program</t>
  </si>
  <si>
    <t>a.Tourism Promotional Materials</t>
  </si>
  <si>
    <t>Mayor- Tourism &amp; Events Section</t>
  </si>
  <si>
    <t>January  2024</t>
  </si>
  <si>
    <t>Tourism Development Plan</t>
  </si>
  <si>
    <t>a.     Purchase of   Meals</t>
  </si>
  <si>
    <t>April and June 2024</t>
  </si>
  <si>
    <t>b.        Workshop/Meeting Venue Fee</t>
  </si>
  <si>
    <t>Tourism Month Celebration</t>
  </si>
  <si>
    <t>Meals/ Snacks</t>
  </si>
  <si>
    <t>September,2024</t>
  </si>
  <si>
    <t>Decorations</t>
  </si>
  <si>
    <t>Lakbay Alalay to Tourist</t>
  </si>
  <si>
    <t>January,2024</t>
  </si>
  <si>
    <t>Token for Tourists and Guests</t>
  </si>
  <si>
    <t>March, June &amp; September,2024</t>
  </si>
  <si>
    <t>B. Culture and Arts Preservation and Enhancement</t>
  </si>
  <si>
    <t>a.Cultural Heritage Mapping</t>
  </si>
  <si>
    <t>October, 2024</t>
  </si>
  <si>
    <t>b.Local Literature on Batac's Cultural Heritage</t>
  </si>
  <si>
    <t>January-December 2024</t>
  </si>
  <si>
    <t>c.Cultural Heritage Tours</t>
  </si>
  <si>
    <t>d.Trainings and Workshops</t>
  </si>
  <si>
    <t>March, June &amp; Septemeber 2024</t>
  </si>
  <si>
    <t>C.Celebration of National and Local Commemorations</t>
  </si>
  <si>
    <t>Araw ng Kagitingan</t>
  </si>
  <si>
    <t xml:space="preserve">     Meals</t>
  </si>
  <si>
    <t>April 2024</t>
  </si>
  <si>
    <t xml:space="preserve">     Wreath</t>
  </si>
  <si>
    <t xml:space="preserve">     Decorations</t>
  </si>
  <si>
    <t>Independence Day</t>
  </si>
  <si>
    <t>June  2024</t>
  </si>
  <si>
    <t>City of Batac Charter Day</t>
  </si>
  <si>
    <t xml:space="preserve">     Thanksgiving Mass </t>
  </si>
  <si>
    <t>Aglipay Day</t>
  </si>
  <si>
    <t>September 2024</t>
  </si>
  <si>
    <t>August-September 2024</t>
  </si>
  <si>
    <t>Ricarte Day</t>
  </si>
  <si>
    <t>October,2024</t>
  </si>
  <si>
    <t>Marcos Fiesta</t>
  </si>
  <si>
    <t>Meals</t>
  </si>
  <si>
    <t>August-September,2024</t>
  </si>
  <si>
    <t>Wreath</t>
  </si>
  <si>
    <t>Stage &amp; Other Materials</t>
  </si>
  <si>
    <t>BATAC'S 447TH FOUNDING ANNIVERSARY CELEBRATION</t>
  </si>
  <si>
    <t xml:space="preserve">  Stage, Ledwall, Sounds, Lights, Rigging   (Christmas Lighting, Lights Parade, Miss   Batac, Empanada Festival, ABC Night,  SK Night, Balikbayan Night))</t>
  </si>
  <si>
    <t>Thanksgiving Mass-Decorations-Flowers</t>
  </si>
  <si>
    <t>Salo-Salo sa Merienda-native Delicacies</t>
  </si>
  <si>
    <t>Christmas Lightning Ceremony-Snacks/Meals</t>
  </si>
  <si>
    <t>Civic Parade-Snacks</t>
  </si>
  <si>
    <t>Light Parade-Snacks/Meals</t>
  </si>
  <si>
    <t>Miss Batac</t>
  </si>
  <si>
    <t xml:space="preserve">     Bouquet, Sash, Crown &amp; Other Materials</t>
  </si>
  <si>
    <t>December,2024</t>
  </si>
  <si>
    <t>Meals &amp; Snacks</t>
  </si>
  <si>
    <t xml:space="preserve">     Production Team (Handling of Event)</t>
  </si>
  <si>
    <t>SK Night</t>
  </si>
  <si>
    <t>ABC Night</t>
  </si>
  <si>
    <t>Balikbayan Night</t>
  </si>
  <si>
    <t xml:space="preserve">     Tokens</t>
  </si>
  <si>
    <t>October-December,2024</t>
  </si>
  <si>
    <t>EMPANADA FESTIVALS</t>
  </si>
  <si>
    <t xml:space="preserve">     Choreographer's Fee</t>
  </si>
  <si>
    <t xml:space="preserve">     Music</t>
  </si>
  <si>
    <t>Trophies</t>
  </si>
  <si>
    <t>Meals and Snacks</t>
  </si>
  <si>
    <t>Negotiated Procurement/Public Bidding</t>
  </si>
  <si>
    <t>Farmer's Festival</t>
  </si>
  <si>
    <t>May,2024</t>
  </si>
  <si>
    <t>Lights and Sounds</t>
  </si>
  <si>
    <t>City Float &amp; Stage</t>
  </si>
  <si>
    <t>Semana ti Marmarna</t>
  </si>
  <si>
    <t xml:space="preserve">     Treats (candies, chocolates,etc.)</t>
  </si>
  <si>
    <t>Abbeats: Batac Labs Lokal</t>
  </si>
  <si>
    <t xml:space="preserve">     Sound System with Band</t>
  </si>
  <si>
    <t>March, June, September &amp; November,2024</t>
  </si>
  <si>
    <t xml:space="preserve">     Electrical Materials</t>
  </si>
  <si>
    <t>March, 2024</t>
  </si>
  <si>
    <t xml:space="preserve"> Support to Provincial Events</t>
  </si>
  <si>
    <t>Tan-ok ni Ilocano Festivals of Festivals</t>
  </si>
  <si>
    <t xml:space="preserve">     Costume</t>
  </si>
  <si>
    <t>February,2024</t>
  </si>
  <si>
    <t xml:space="preserve">     Production Team</t>
  </si>
  <si>
    <t>Contract of Service</t>
  </si>
  <si>
    <t xml:space="preserve">     Make-up</t>
  </si>
  <si>
    <t xml:space="preserve">     Meals and Snacks</t>
  </si>
  <si>
    <t xml:space="preserve">     Props</t>
  </si>
  <si>
    <t xml:space="preserve">        Construction Materials</t>
  </si>
  <si>
    <t xml:space="preserve">        Other Materials</t>
  </si>
  <si>
    <t xml:space="preserve">         Videographer</t>
  </si>
  <si>
    <t>Open Capitol</t>
  </si>
  <si>
    <t xml:space="preserve">         Booth Decorations</t>
  </si>
  <si>
    <t>Search for Miss Ilocos Norte</t>
  </si>
  <si>
    <t>Handling of Miiss Ilocs Norte</t>
  </si>
  <si>
    <t>La Virgen Milagrosa Celebration</t>
  </si>
  <si>
    <t xml:space="preserve">     Meals/Snacks</t>
  </si>
  <si>
    <t>Make-up</t>
  </si>
  <si>
    <t>Semana ti Ar-aria</t>
  </si>
  <si>
    <t xml:space="preserve">     Float</t>
  </si>
  <si>
    <t>Meals/Snacks</t>
  </si>
  <si>
    <t xml:space="preserve">     Make up</t>
  </si>
  <si>
    <t>Other Provincial Events</t>
  </si>
  <si>
    <t>Lovebeats: A Valentine Program</t>
  </si>
  <si>
    <t>Performers with Lights and Sounds</t>
  </si>
  <si>
    <t>Small Value Procurement</t>
  </si>
  <si>
    <t>Decorations and Supplies</t>
  </si>
  <si>
    <t>LICENSE -OMOE</t>
  </si>
  <si>
    <t>OMOE- Awards &amp; Incentives for Top 50 Prompt Taxpayers and Top 10 Highest Taxpayers</t>
  </si>
  <si>
    <t>Mayor- Business Permits and Licensing Section</t>
  </si>
  <si>
    <t>January, 2024</t>
  </si>
  <si>
    <t>ENVIRONMENTAL MGT. SECTION</t>
  </si>
  <si>
    <t xml:space="preserve">Urban &amp; Rural Search for the Cleanest &amp; Greenest Barangays </t>
  </si>
  <si>
    <t>Mayor- Environmental Mgt. Section</t>
  </si>
  <si>
    <t>March-December,2024</t>
  </si>
  <si>
    <t>Conduct of Trainings for Recycling of Waste</t>
  </si>
  <si>
    <t>June, 2024</t>
  </si>
  <si>
    <t xml:space="preserve"> Palit Basura Program to Schools Supplies/ Groceries</t>
  </si>
  <si>
    <t>Information  Education campaign to schools &amp; Barangays</t>
  </si>
  <si>
    <t>May, 2024</t>
  </si>
  <si>
    <t xml:space="preserve">  Arbur Day /   Volunteer Tree-Planting</t>
  </si>
  <si>
    <t>July, 2024</t>
  </si>
  <si>
    <t>Fun walk on Environment Week</t>
  </si>
  <si>
    <t>MAYOR- LOCAL YOUTH DEVELOPMENT SECTION</t>
  </si>
  <si>
    <t>OMOE-Sports Development Program</t>
  </si>
  <si>
    <t xml:space="preserve">   Support to Public Education -Sports Dev't Prog.</t>
  </si>
  <si>
    <t>Mayor- Local Youth Development Section</t>
  </si>
  <si>
    <t>August, 2024</t>
  </si>
  <si>
    <t>OMOE-Sports development Program</t>
  </si>
  <si>
    <t xml:space="preserve">   Inter- High School Tournament</t>
  </si>
  <si>
    <t>Sporting Goods</t>
  </si>
  <si>
    <t>November,2024</t>
  </si>
  <si>
    <t>Uniforms</t>
  </si>
  <si>
    <t>Dance Sports</t>
  </si>
  <si>
    <t>Trophies and Medals</t>
  </si>
  <si>
    <t>Search for Mr. &amp; Ms. Inter High</t>
  </si>
  <si>
    <t>Cable Scoreboard</t>
  </si>
  <si>
    <t>Supplies</t>
  </si>
  <si>
    <t xml:space="preserve">   Inter- Elementary Basketball Tournament</t>
  </si>
  <si>
    <t>Paints, Brushes &amp; Rollers for the use of school playing courts</t>
  </si>
  <si>
    <t xml:space="preserve">   Inter-Barangay Basketball Tournament</t>
  </si>
  <si>
    <t>July,2024</t>
  </si>
  <si>
    <t>Paint ,Brushes &amp; Rollers for the use of school playing courts</t>
  </si>
  <si>
    <t xml:space="preserve">   Other  Sports Activites  participated by the  City</t>
  </si>
  <si>
    <t>International Youth Week</t>
  </si>
  <si>
    <t>Seminar Activity</t>
  </si>
  <si>
    <t>Training Kits &amp; Supplies</t>
  </si>
  <si>
    <t>August,2024</t>
  </si>
  <si>
    <t>Training Supplies</t>
  </si>
  <si>
    <t>Clean up Drive</t>
  </si>
  <si>
    <t>Cleaning materials</t>
  </si>
  <si>
    <t>Breakfast &amp; Snacks</t>
  </si>
  <si>
    <t>Strengthening Local Sports Program for Athletes</t>
  </si>
  <si>
    <t>Purchase of Sports Equipment</t>
  </si>
  <si>
    <t>Meals and Snacks during the distribution</t>
  </si>
  <si>
    <t>Sports Camp</t>
  </si>
  <si>
    <t>April,2024</t>
  </si>
  <si>
    <t>Mandatory and Continuing Training for Sk, Youth Development Officers and LYDC Members</t>
  </si>
  <si>
    <t xml:space="preserve">Meal &amp; Snack </t>
  </si>
  <si>
    <t>Training kits &amp; supplies for Trainees</t>
  </si>
  <si>
    <t>Youth Awards and Recognitiom</t>
  </si>
  <si>
    <t>Certificate Holder, Board Paper</t>
  </si>
  <si>
    <t>HUMAN RESOURCE MGT. OFFICE</t>
  </si>
  <si>
    <t xml:space="preserve">   Learning Development Program</t>
  </si>
  <si>
    <t xml:space="preserve">      Staff Development Course</t>
  </si>
  <si>
    <t>Human Resource Mgt. Office</t>
  </si>
  <si>
    <t>January to December,2024</t>
  </si>
  <si>
    <t xml:space="preserve">      General Assembly of Employees</t>
  </si>
  <si>
    <t xml:space="preserve">      Teambuilding Program</t>
  </si>
  <si>
    <t xml:space="preserve">   Program to Institutionalize Meritocracy and Excellence in Human Resource Management (PRIME-HRM)</t>
  </si>
  <si>
    <t>March to June, 2024</t>
  </si>
  <si>
    <t xml:space="preserve">   Program on Awards &amp; Incentives for Service Excellence</t>
  </si>
  <si>
    <t xml:space="preserve">   Philippine Civil Service Anniversary</t>
  </si>
  <si>
    <t>September, 2024</t>
  </si>
  <si>
    <t xml:space="preserve">   CGB Sports Festival</t>
  </si>
  <si>
    <t>CPDO- OMOE</t>
  </si>
  <si>
    <t xml:space="preserve">   Conduct of City Development Council (CDC) Meetings , Programs and Activities  and other various meetings related to planning and Development</t>
  </si>
  <si>
    <t>City Planning &amp; Dev. Office</t>
  </si>
  <si>
    <t>January to December, 2024</t>
  </si>
  <si>
    <t>CITY HEALTH OFFICE</t>
  </si>
  <si>
    <t xml:space="preserve">  Philippine Heart Month</t>
  </si>
  <si>
    <t>PROMOTIONAL SHIRT</t>
  </si>
  <si>
    <t>Office of the City Health Officer</t>
  </si>
  <si>
    <t>Negotiated Procurement-Small Value Procurement</t>
  </si>
  <si>
    <t>PROMOTIONAL TUMBLER</t>
  </si>
  <si>
    <t>National No smoking</t>
  </si>
  <si>
    <t>Snack</t>
  </si>
  <si>
    <t>June,2024</t>
  </si>
  <si>
    <t>Promotional T-Shirt</t>
  </si>
  <si>
    <t xml:space="preserve">  Worlds Mental Health Day</t>
  </si>
  <si>
    <t xml:space="preserve">  Obesity Prevention Awareness Week</t>
  </si>
  <si>
    <t>Promotional Tumbler</t>
  </si>
  <si>
    <t>Gandang Buntis ng Batac and Buntis Day Celebration</t>
  </si>
  <si>
    <t>Crown (for title holder)</t>
  </si>
  <si>
    <t>Event Sash (winners)</t>
  </si>
  <si>
    <t>Event Sash (participants)</t>
  </si>
  <si>
    <t>Bouquet for winners</t>
  </si>
  <si>
    <t>Acrylic Plaque with Stand, 8 inches</t>
  </si>
  <si>
    <t>Token (1-Personalized Tumbler with vintage Notebook Gift Set, 1 Personal Jute Bag)</t>
  </si>
  <si>
    <t>Promotional Tote Bag</t>
  </si>
  <si>
    <t>Maternity Kit</t>
  </si>
  <si>
    <t>a. Maternity Napkin, 8's</t>
  </si>
  <si>
    <t>b. Bathroom tissue,3-ply, 1's</t>
  </si>
  <si>
    <t>c. Feminine Wash,50ml</t>
  </si>
  <si>
    <t>d. Under pad, large 8's</t>
  </si>
  <si>
    <t>e. Antibacterial wipes, 80's</t>
  </si>
  <si>
    <t>SNACKS (AM)</t>
  </si>
  <si>
    <t>LUNCH</t>
  </si>
  <si>
    <t>SNACKS (PM)</t>
  </si>
  <si>
    <t>STAGE DÉCOR</t>
  </si>
  <si>
    <t xml:space="preserve">  National Immunization Program "Batac-Batacqueno, Protektado on Fully Immunized Child"</t>
  </si>
  <si>
    <t>Bulgur Rice, 1kg</t>
  </si>
  <si>
    <t>APRIL to December, 2024</t>
  </si>
  <si>
    <t>Promotional Shirt (Child)</t>
  </si>
  <si>
    <t>Promotional Shirt (Parent)</t>
  </si>
  <si>
    <t>Stage Décor</t>
  </si>
  <si>
    <t>Snack Am</t>
  </si>
  <si>
    <t>Lunch</t>
  </si>
  <si>
    <t xml:space="preserve">  National Immunization Program "Batac-Batacqueno, Protektado"</t>
  </si>
  <si>
    <t>Rotavirus vaccine-Human (RV1),oral suspension</t>
  </si>
  <si>
    <t>April to December, 2024</t>
  </si>
  <si>
    <t>Quadrivalent Influenza Vaccine</t>
  </si>
  <si>
    <t xml:space="preserve">  Adolescent Health Symposium</t>
  </si>
  <si>
    <t>September-October, 2024</t>
  </si>
  <si>
    <t>Snack Pm</t>
  </si>
  <si>
    <t>Teenage Pregnancy Prevention Month in the City Of Batac</t>
  </si>
  <si>
    <t>Milk Supplementation for Underweight  &amp; Adolscent Pregnant Women</t>
  </si>
  <si>
    <t>Maternal Milk,350g</t>
  </si>
  <si>
    <t>May-December,2024</t>
  </si>
  <si>
    <t xml:space="preserve">  Gestational Diabetes Screening for Overweight Pregnant Women</t>
  </si>
  <si>
    <t>Glucose (5 bots x65ml)</t>
  </si>
  <si>
    <t>March-December, 2024</t>
  </si>
  <si>
    <t>Wash</t>
  </si>
  <si>
    <t>Glucose Concentrated drink, 75g</t>
  </si>
  <si>
    <t>Syringe, 3cc guage 23 100's</t>
  </si>
  <si>
    <t>Cotton,400g</t>
  </si>
  <si>
    <t>Alcohol, 1 ltr</t>
  </si>
  <si>
    <t>Surgical Tape, 1"'</t>
  </si>
  <si>
    <t>Control Reagent, Normal and Pathologic</t>
  </si>
  <si>
    <t>Multicalibarator</t>
  </si>
  <si>
    <t>Pipette Tips, 1000UI, 500s</t>
  </si>
  <si>
    <t>Pipette Tips, 1000UI, 1000s</t>
  </si>
  <si>
    <t>Aplicator Stick</t>
  </si>
  <si>
    <t xml:space="preserve">  CGB Vol. Blood Donation Program</t>
  </si>
  <si>
    <t>a.Brgy Mobile Blood Donation drive</t>
  </si>
  <si>
    <t>Umbrella, Automatic</t>
  </si>
  <si>
    <t>March,Aprill,July &amp; October 2024</t>
  </si>
  <si>
    <t>b. City Mobile Blood Donation Drive</t>
  </si>
  <si>
    <t>March&amp; July 2024</t>
  </si>
  <si>
    <t xml:space="preserve">  HIV/AIDS Program</t>
  </si>
  <si>
    <t>November -December,2024</t>
  </si>
  <si>
    <t xml:space="preserve">  Food Handler's Training</t>
  </si>
  <si>
    <t xml:space="preserve">  Wash during emergencies and disasters</t>
  </si>
  <si>
    <t>Pail (Wash Kits) small</t>
  </si>
  <si>
    <t>JANUARY-DECEMBER 2024</t>
  </si>
  <si>
    <t>Shampoo (sachet)</t>
  </si>
  <si>
    <t>Tootpaste</t>
  </si>
  <si>
    <t>Sanitary Napkin</t>
  </si>
  <si>
    <t>Bar Soap 60g</t>
  </si>
  <si>
    <t>Tootbrush</t>
  </si>
  <si>
    <t>Face Towel (small)</t>
  </si>
  <si>
    <t>Comb</t>
  </si>
  <si>
    <t xml:space="preserve">  Wash on World Water Day</t>
  </si>
  <si>
    <t>Jerry Cans, 20ltrs,blue</t>
  </si>
  <si>
    <t>June-December ,2024</t>
  </si>
  <si>
    <t>Waterine, 1.25% Solution,10ml,72 's</t>
  </si>
  <si>
    <t xml:space="preserve">  Simultaneous/ Sabayang Taktak (larviciding)</t>
  </si>
  <si>
    <t>Larvicide 0.5g</t>
  </si>
  <si>
    <t xml:space="preserve">Provision of Maternity Package &amp; Newborn kit to Pregnant Woman </t>
  </si>
  <si>
    <t>A. MATERNITY KIT</t>
  </si>
  <si>
    <t>DISPOSABLE ADULT DIAPER</t>
  </si>
  <si>
    <t>250ML 70&amp; ALCOHOL</t>
  </si>
  <si>
    <t>ABDOMNAL BINDER</t>
  </si>
  <si>
    <t>FEMININE WASH,50 ML</t>
  </si>
  <si>
    <t>BATH TOWEL</t>
  </si>
  <si>
    <t>10G ABSORBENT COTTON</t>
  </si>
  <si>
    <t xml:space="preserve">60ML  POVIDINE IODINE </t>
  </si>
  <si>
    <t>BATHROOM TISSUE, 2PLY, 4'S</t>
  </si>
  <si>
    <t>B.BABY BAG</t>
  </si>
  <si>
    <t>PRANELA, 1 PAIR MITTENS, 1 BOOTIESW, 1 PC BONNET</t>
  </si>
  <si>
    <t>NEWBOEN WRAP SHORT SLEEVES</t>
  </si>
  <si>
    <t xml:space="preserve">CLOTH DIAPERS,2'S </t>
  </si>
  <si>
    <t>DISPOSABLE DIAPERS, 4S</t>
  </si>
  <si>
    <t>BABY WIPES</t>
  </si>
  <si>
    <t>BABY WASH,150ML</t>
  </si>
  <si>
    <t>DIGITAL THERMOMETER</t>
  </si>
  <si>
    <t>C. BRGY.MEDICAL MISSION</t>
  </si>
  <si>
    <t>ASCORBIC ACID 100 MG/ML, 120ML SYRUP</t>
  </si>
  <si>
    <t>ASCORBIC ACID 500mg</t>
  </si>
  <si>
    <t>Amoxicilin 250mg/ 5ml</t>
  </si>
  <si>
    <t>Chlorpenamine Syrup</t>
  </si>
  <si>
    <t>B Complex tablet,100mg</t>
  </si>
  <si>
    <t>Multivitamins  Syrup,120ml</t>
  </si>
  <si>
    <t xml:space="preserve">  Special Nutrition Program</t>
  </si>
  <si>
    <t xml:space="preserve">  Monitoring &amp; Evaluation of Local Level Plan Implementation (MELLPI)</t>
  </si>
  <si>
    <t>Snacks</t>
  </si>
  <si>
    <t>March-July, 2024</t>
  </si>
  <si>
    <t xml:space="preserve">  Feeding Program</t>
  </si>
  <si>
    <t>Nutripack rice porridge 50gms, champorado flavor</t>
  </si>
  <si>
    <t>direct contracting</t>
  </si>
  <si>
    <t>September-December, 2024</t>
  </si>
  <si>
    <t>Nutripack rice porridge 50gms, chicken  flavor</t>
  </si>
  <si>
    <t>Nutripack rice porridge 50gms, beef  flavor</t>
  </si>
  <si>
    <t>Nutrimilk fortified with DHA 25gms, chocolate flavor</t>
  </si>
  <si>
    <t xml:space="preserve">  Nutrition Month Celebration</t>
  </si>
  <si>
    <t>Plaque</t>
  </si>
  <si>
    <t xml:space="preserve"> Choco malt powdered milk 24g</t>
  </si>
  <si>
    <t xml:space="preserve">  Coaching &amp; Mentoring Brgy. Nutrition Scholars</t>
  </si>
  <si>
    <t>Training for Brgy Nutrition Committee</t>
  </si>
  <si>
    <t>April-June 2024</t>
  </si>
  <si>
    <t>Dinner</t>
  </si>
  <si>
    <t xml:space="preserve">Token </t>
  </si>
  <si>
    <t>Hotel Accomodation</t>
  </si>
  <si>
    <t xml:space="preserve">  Training for Brgy. Nutrition Scholar</t>
  </si>
  <si>
    <t>Training for Brgy.Health Workers</t>
  </si>
  <si>
    <t>January-June,2024</t>
  </si>
  <si>
    <t>Sanck Pm</t>
  </si>
  <si>
    <t>SOCIAL WELFARE OFFICE</t>
  </si>
  <si>
    <t>OFFICE SUPPLIES</t>
  </si>
  <si>
    <t>Office of the City Social Welfare Officer</t>
  </si>
  <si>
    <t>PUblic Bidding</t>
  </si>
  <si>
    <t>MARCH-AUGUST 2024</t>
  </si>
  <si>
    <t>OTHER SUPPLIES AND MATERIALS</t>
  </si>
  <si>
    <t>OTHER MATERIALS</t>
  </si>
  <si>
    <t>KIDS PLAY PEN</t>
  </si>
  <si>
    <t>APRIL, 2024</t>
  </si>
  <si>
    <t xml:space="preserve">CHAIR </t>
  </si>
  <si>
    <t>RECTANGULAR TABLE</t>
  </si>
  <si>
    <t>TEXTBOOKS AND INSTRUCTIONAL MATERIAL EXPENSE</t>
  </si>
  <si>
    <t>SOCIAL WELFARE OFFICE-OMOE</t>
  </si>
  <si>
    <t>LOCAL COUNCIL FOR THE PROTECTION OF CHILDREN</t>
  </si>
  <si>
    <t>ECCD-Early Childhood Care and Development</t>
  </si>
  <si>
    <t>Celebration of the National Children's Month &amp; Gift Giving</t>
  </si>
  <si>
    <t>November, 2024</t>
  </si>
  <si>
    <t>Singing , Cook Fest &amp; Draw and Tell Competition</t>
  </si>
  <si>
    <t>Dance Competition</t>
  </si>
  <si>
    <t>Regional Level</t>
  </si>
  <si>
    <t xml:space="preserve">Meals </t>
  </si>
  <si>
    <t>Kamp Bulilit</t>
  </si>
  <si>
    <t>October, 2025</t>
  </si>
  <si>
    <t>Mini voice amplifier Professional teacher Microphone (lapel)</t>
  </si>
  <si>
    <t>October, 2026</t>
  </si>
  <si>
    <t>Capability building/Training for the Day Care Workers</t>
  </si>
  <si>
    <t xml:space="preserve"> December,2024</t>
  </si>
  <si>
    <t>october, 2024</t>
  </si>
  <si>
    <t>LGU Counterpart- Supplementary Feeding</t>
  </si>
  <si>
    <t>YOGHURT DRINK 80 ML</t>
  </si>
  <si>
    <t>CRACKERS SMALL TUB 360 GRAMS</t>
  </si>
  <si>
    <t>LCPC Meeting and Local State for Children's Report</t>
  </si>
  <si>
    <t>SNACKS</t>
  </si>
  <si>
    <t>JANUARY, APRIL, JULY &amp; OCTOBER 2024</t>
  </si>
  <si>
    <t>MEALS</t>
  </si>
  <si>
    <t>Children's Representative Assembly</t>
  </si>
  <si>
    <t>ADVOCACY SHIRT</t>
  </si>
  <si>
    <t>Trainings, Symposiums/ Forums (Child Rights)</t>
  </si>
  <si>
    <t>TOKENS</t>
  </si>
  <si>
    <t>SUPPORT TO SENIOR CITIZEN</t>
  </si>
  <si>
    <t>Activities for the Celebrations of "Elderly Week"/ Senior Citizens Month</t>
  </si>
  <si>
    <t>City Level-Zumba</t>
  </si>
  <si>
    <t>Breakfast</t>
  </si>
  <si>
    <t>Provincial level</t>
  </si>
  <si>
    <t>Morning snacks</t>
  </si>
  <si>
    <t>Afternoon snacks</t>
  </si>
  <si>
    <t>Christmas Festival &amp; Gift giving for  Senior Citizens</t>
  </si>
  <si>
    <t>Gift Packs</t>
  </si>
  <si>
    <t>Quarterly meetings of OSCA Brgy. Coordinators/ Social Pension pay-outs and other activities (meals &amp; snacks)</t>
  </si>
  <si>
    <t>February, April, June, August , October &amp; December</t>
  </si>
  <si>
    <t>PERSON WITH DISABILITY</t>
  </si>
  <si>
    <t>Socialization</t>
  </si>
  <si>
    <t>February,April, September &amp; December,2024</t>
  </si>
  <si>
    <t>Children's Story Book</t>
  </si>
  <si>
    <t>Coin Bank</t>
  </si>
  <si>
    <t>Character Pillow</t>
  </si>
  <si>
    <t>Eco Gift Bag, Large</t>
  </si>
  <si>
    <t>Snack Time Activity</t>
  </si>
  <si>
    <t>Milk Powder, sachet, 33g</t>
  </si>
  <si>
    <t>January &amp; July,2024</t>
  </si>
  <si>
    <t>Yougart Drink, 180ml</t>
  </si>
  <si>
    <t>Assorted Biscuit, 10s</t>
  </si>
  <si>
    <t>Christmas Progfrm &amp; Gift Giving</t>
  </si>
  <si>
    <t>Canister Cracker Biscuit</t>
  </si>
  <si>
    <t>3 in 1 twin pack coffee</t>
  </si>
  <si>
    <t>Insulated steel coffee tumbler</t>
  </si>
  <si>
    <t>Eco Bag (medium)</t>
  </si>
  <si>
    <t>Parent's Effectivness Seminar</t>
  </si>
  <si>
    <t>May &amp; October,2024</t>
  </si>
  <si>
    <t>Federated PWD Officers quarterly meetings</t>
  </si>
  <si>
    <t>January, April, July &amp; October</t>
  </si>
  <si>
    <t>Logistic Support in the Implementation of Pantawid pamilya pilipino and Sustainable Livelihood Program</t>
  </si>
  <si>
    <t>Parent Leaders Team Building</t>
  </si>
  <si>
    <t>Tumblers</t>
  </si>
  <si>
    <t>Parent Leaders Quarterly Meeting</t>
  </si>
  <si>
    <t>YOUTH DEVELOPMENT SESSION</t>
  </si>
  <si>
    <t>Pantawid Pamilya Gradaution</t>
  </si>
  <si>
    <t>June &amp; December,2024</t>
  </si>
  <si>
    <t>Certificate Holder (A4)</t>
  </si>
  <si>
    <t>Tokens</t>
  </si>
  <si>
    <t>OFFICE SUPPLIES-CSWDO</t>
  </si>
  <si>
    <t>PUBlic Bidding</t>
  </si>
  <si>
    <t>March &amp;August,2024</t>
  </si>
  <si>
    <t>OTHER SUPPLIES &amp; MATERIALS -CSWDO</t>
  </si>
  <si>
    <t>ECCD-Checklist/ Assessment Tool</t>
  </si>
  <si>
    <t xml:space="preserve">TEXTBOOKS </t>
  </si>
  <si>
    <t>Come and Play with Mathematics</t>
  </si>
  <si>
    <t>The Art of Writing for Early Learners</t>
  </si>
  <si>
    <t>INSTRUCTIONAL MATERIALS</t>
  </si>
  <si>
    <t>Sorting Farm Wooden House</t>
  </si>
  <si>
    <t>Wooden Furniture Dolls Families</t>
  </si>
  <si>
    <t>Fifteen Hole Shape Intelligence</t>
  </si>
  <si>
    <t>Maracas</t>
  </si>
  <si>
    <t>Combine the Tools</t>
  </si>
  <si>
    <t>Alphabet Blocks</t>
  </si>
  <si>
    <t>Double Side Calculation</t>
  </si>
  <si>
    <t>Colorful set columns intelligence box</t>
  </si>
  <si>
    <t>Playhouse</t>
  </si>
  <si>
    <t>OMOE- SUPPORT TO PERSON WITH DISABILITY</t>
  </si>
  <si>
    <t>Stimulation Therapeutic Activity Center</t>
  </si>
  <si>
    <t xml:space="preserve">     Physical Therapy</t>
  </si>
  <si>
    <t xml:space="preserve">     Fine Motor Development</t>
  </si>
  <si>
    <t xml:space="preserve">    Special Education Materials</t>
  </si>
  <si>
    <t xml:space="preserve">     STAC Center Maintenance &amp; improvement</t>
  </si>
  <si>
    <t>Person With Disability</t>
  </si>
  <si>
    <t>Christmas Program &amp; Gift Giving</t>
  </si>
  <si>
    <t>Negotiated Procurement/   Public Bidding</t>
  </si>
  <si>
    <t>December, 2024</t>
  </si>
  <si>
    <t>Women with Disability Month Celebration</t>
  </si>
  <si>
    <t>Buwan ng Kalalakihang may Kapansanan</t>
  </si>
  <si>
    <t>Parent's eeffectiveness Seminar</t>
  </si>
  <si>
    <t>March,2024</t>
  </si>
  <si>
    <t xml:space="preserve"> Federated Pwd Officers Quarterly meetings</t>
  </si>
  <si>
    <t>Emerging expenses for PWDs/attendance to meetings,seminars and other activities outside the City of Batac</t>
  </si>
  <si>
    <t>March, June,September, December 2024</t>
  </si>
  <si>
    <t>SUPPORT IN THE IMPLEMENTATAION OF PANTAWID PAMILYA PILIPINO AND SUSTAINABLE LIVELIHOOD PROGRAM</t>
  </si>
  <si>
    <t>Parent Leader team Building</t>
  </si>
  <si>
    <t>June-September ,2024</t>
  </si>
  <si>
    <t>City Advisory Committee Meeting</t>
  </si>
  <si>
    <t>Youth Development Session</t>
  </si>
  <si>
    <t>Bio Intensive garden Program</t>
  </si>
  <si>
    <t>June ,2024</t>
  </si>
  <si>
    <t>Pantawid Pamilya Graduation</t>
  </si>
  <si>
    <t>June and December ,2024</t>
  </si>
  <si>
    <t>Sustainable Livelihood Program</t>
  </si>
  <si>
    <t>100,00.00</t>
  </si>
  <si>
    <t>AGRICULTURE- OMOE</t>
  </si>
  <si>
    <t xml:space="preserve">   Assistance to Agriculture &amp; Fishery Council</t>
  </si>
  <si>
    <t>Office of the City Agriculturist</t>
  </si>
  <si>
    <t>April, 2024</t>
  </si>
  <si>
    <t xml:space="preserve">   Aquacultural &amp; Fisheries Program</t>
  </si>
  <si>
    <t>April to October, 2024</t>
  </si>
  <si>
    <t xml:space="preserve">   Organic Agriculture Program</t>
  </si>
  <si>
    <t>CITY-VETERINARY OMOE</t>
  </si>
  <si>
    <t xml:space="preserve">  Provision of veterinary Medicines, Vaccine &amp; Vitamins Refistered Livestock &amp; Poultry Raisers</t>
  </si>
  <si>
    <t>Office of the City Veterinarian</t>
  </si>
  <si>
    <t xml:space="preserve">  Massive Anti-Rabies Vaccination</t>
  </si>
  <si>
    <t>Training on Humane Dog catching with Starter Kit</t>
  </si>
  <si>
    <t>Distribution of Personalize Dog tag and Vaccination cards to All Dogs in the City Of Batac</t>
  </si>
  <si>
    <t>Provision of Welfare Assitance to Disadvantaged OFWs</t>
  </si>
  <si>
    <t>Negotiated Procurementt/ Public Bidding</t>
  </si>
  <si>
    <t>BUILDING OFFICIAL</t>
  </si>
  <si>
    <t>OMOE- Pasilaw Pro Poor Program Fund- Ordinance No. 5SP 2022-03</t>
  </si>
  <si>
    <t>Office of the City Buiding Official</t>
  </si>
  <si>
    <t xml:space="preserve"> Public Bidding</t>
  </si>
  <si>
    <t>Itemized Materials Per Set</t>
  </si>
  <si>
    <t>PDX # 10</t>
  </si>
  <si>
    <t>PDX # 12</t>
  </si>
  <si>
    <t>PDX # 14</t>
  </si>
  <si>
    <t>Nema 1 with 15At &amp; 20At</t>
  </si>
  <si>
    <t>Junction box</t>
  </si>
  <si>
    <t>Switch,Surface Type</t>
  </si>
  <si>
    <t>Receptacle,4x4</t>
  </si>
  <si>
    <t>C.o., Gang, Surface Type</t>
  </si>
  <si>
    <t>Led Light , E27 Base, 18W</t>
  </si>
  <si>
    <t>Scew Ball</t>
  </si>
  <si>
    <t>Electrical Tape, Big</t>
  </si>
  <si>
    <t>Insulated staple wire (1"')</t>
  </si>
  <si>
    <t>Wood Screw, 1.5 inch</t>
  </si>
  <si>
    <t>Bag for materials</t>
  </si>
  <si>
    <t>TRUST LIABILITIES BUILDING OFFICE</t>
  </si>
  <si>
    <t>OFFICE SUPPPLIES</t>
  </si>
  <si>
    <t>TRUST FUND</t>
  </si>
  <si>
    <t>Other Supplies and Materials Expenses</t>
  </si>
  <si>
    <t>Trust Fund</t>
  </si>
  <si>
    <t>Computer Desktop</t>
  </si>
  <si>
    <t>Computer Laptop</t>
  </si>
  <si>
    <t>Printer,3-in1</t>
  </si>
  <si>
    <t>Transportation Equipment</t>
  </si>
  <si>
    <t>Internet Expenses</t>
  </si>
  <si>
    <t>Telephone Expenses</t>
  </si>
  <si>
    <t>Gasoline/Diesel</t>
  </si>
  <si>
    <t>Motor Oil</t>
  </si>
  <si>
    <t>Information education via radio and Printed Materials (JMC 2021-01)</t>
  </si>
  <si>
    <t>Radio Advertisement Fee</t>
  </si>
  <si>
    <t>Supplies for printed materials</t>
  </si>
  <si>
    <t>Ink for Epson 003 Black</t>
  </si>
  <si>
    <t>Ink for Epson 003 Cyan</t>
  </si>
  <si>
    <t>Ink for Epson 003 Yellow</t>
  </si>
  <si>
    <t>Ink for Epson 003 Magenta</t>
  </si>
  <si>
    <t>Funds provided for the adoption and enforcement of Green building Code</t>
  </si>
  <si>
    <t>Meals and snacks for participants</t>
  </si>
  <si>
    <t>Function Room Rental</t>
  </si>
  <si>
    <t>Sound System Rental</t>
  </si>
  <si>
    <t>Decoration</t>
  </si>
  <si>
    <t>SUPPLIES AND MATERIALS NEEDED</t>
  </si>
  <si>
    <t>Ballpen, Black,Retractable</t>
  </si>
  <si>
    <t>Brown Envelope,kraft, long</t>
  </si>
  <si>
    <t>Certificate Holder, 8x13</t>
  </si>
  <si>
    <t>Ink Epson 003 Black</t>
  </si>
  <si>
    <t>Ink Epson 003 Cyan</t>
  </si>
  <si>
    <t>Ink Epson 003 Yellow</t>
  </si>
  <si>
    <t>Ink Epson 003 Magenta</t>
  </si>
  <si>
    <t>Notebook,50 Leaves</t>
  </si>
  <si>
    <t>Nameplate/ Id Holder</t>
  </si>
  <si>
    <t>Paper, copy, long  subs 24</t>
  </si>
  <si>
    <t>Specialty Board, long, 220gsm, white</t>
  </si>
  <si>
    <t>Sticker Paper, A4</t>
  </si>
  <si>
    <t>CAPITAL OUTLAY</t>
  </si>
  <si>
    <t>Land Acquisition Program (Lot Purchase)</t>
  </si>
  <si>
    <t>Office of the City Assessor/ Office of the City Vice Mayor</t>
  </si>
  <si>
    <t>SPECIAL PURPOSE APPROPORIATIONS</t>
  </si>
  <si>
    <t>5% LOCAL DISASTER RISK REDUCTION MANAGEMENT FUND</t>
  </si>
  <si>
    <t>Thematic 1- Disaster Prevention and Mitigation</t>
  </si>
  <si>
    <t>Clearing, pruning, brushing and cutting of trees in the different barangays and schools</t>
  </si>
  <si>
    <t>OTM-CDRRM Section</t>
  </si>
  <si>
    <t>Well and Spring Development</t>
  </si>
  <si>
    <t>Fuel oil and lubricants for Dredging, decloging and cleaning of rivers, creeks, canals, small farm reservoirs and other waterways</t>
  </si>
  <si>
    <t>Janaury to December, 2024</t>
  </si>
  <si>
    <t>Thematic 2- Disaster Preparedness</t>
  </si>
  <si>
    <t>Conduct of Capacity Training of C/BDRRMC, SDRRMC, NGO'S, Government and Private sectors and volunteers on Disaster Risk Reduction and Management</t>
  </si>
  <si>
    <t>Updating of various CDRRM Plans</t>
  </si>
  <si>
    <t>September to December,2024</t>
  </si>
  <si>
    <t>Conduct of Earthquake, Flood and Fire Evacuation Drills Oplan Ligtas na Pamayanan</t>
  </si>
  <si>
    <t>Information Education Campaign (IEC): Early Warning System and Pre-evacuation Management, Disaster preparedness; production, formulation and distribution of materials (manuals, leaflets, pamphlets, flyers, brochures, posters, early warning signages); dialogues w/ schools and the community; and others</t>
  </si>
  <si>
    <t>Conduct of DRRM-related Contests</t>
  </si>
  <si>
    <t>March, July, 2024</t>
  </si>
  <si>
    <t>Stockpiling and Prepositioning of Supplies and Materials (Food and Non-Food items/ medicines)</t>
  </si>
  <si>
    <t>January to August, 2024</t>
  </si>
  <si>
    <t>Acquisition of Search, rescue and retrieval (SRR) equipment; personal protective equipment; and other office facilities, materials, supplies, uniforms and maintenance of evacuation center</t>
  </si>
  <si>
    <t>Purchase of 1 unit Mobile Treatment Facility</t>
  </si>
  <si>
    <t>January to May, 2024</t>
  </si>
  <si>
    <t>Purchase of search, rescue and reteival equipment for distribution to the 26 Public Elementary school, 5 Public Junior High School, 5 Public Senior high School, 5 Private Es, 5 Private JHS.3 Private SHS and 1 SUC</t>
  </si>
  <si>
    <t>Purchase of search, rescue and reteival equipment for use of the Bureau of fire Protection-City of Batac Station</t>
  </si>
  <si>
    <t>Thematic 3 and 4- Disaster Response, Rehabilitation and Recovery</t>
  </si>
  <si>
    <t>Quick Response Fund</t>
  </si>
  <si>
    <t>Negotiated Procurment</t>
  </si>
  <si>
    <t>Provision of basic needs of evacuees, responders and other staff on-duty (food, clothing, shelter, medicines and others) and Other services</t>
  </si>
  <si>
    <t>After every calamity</t>
  </si>
  <si>
    <t>Infrastructure Rehabilitation- Rehabilitation/ Repair/ Maintenance of Calamity and Disaster Damages</t>
  </si>
  <si>
    <t>Gravelling of road shoulders and backfilling potholes</t>
  </si>
  <si>
    <t xml:space="preserve"> </t>
  </si>
  <si>
    <t>Stockpiling of Gravel and Sand for regravelling of roadshoulders and Backfilling potholes</t>
  </si>
  <si>
    <t>Agricultural Rehabilitation Program for Agriculture, Fishery and Livestock</t>
  </si>
  <si>
    <t>Emergency Shelter Assistance (ESA)</t>
  </si>
  <si>
    <t>APPROPRIATIONS FOR DEVELOPMENT PROGRAMS AND PROJECTS- 20% DEVELOPMENT FUND</t>
  </si>
  <si>
    <t>SOCIAL DEVELOPMENT</t>
  </si>
  <si>
    <t>PROVISION OF FOOD ASSISTANCE &amp; OTHER RELIEF GOODS TO AFFECTED FAMILITIES DURING CALAMITIES</t>
  </si>
  <si>
    <t>CDRRMO/CHO</t>
  </si>
  <si>
    <t>NP-Emergency Puchase</t>
  </si>
  <si>
    <t>July to December, 2024</t>
  </si>
  <si>
    <t>PROVISION OF MEDICAL SUPPLIES AND MEDICINES FOR RE-EMERGING AND EMERGING INFECTOUS DISASES</t>
  </si>
  <si>
    <t>IMPLEMENTATION OF COMMUNITY BASED MONITORING SYSTEM INTEGRATING HOUSEHOLD -LEVEL DATA MANAGEMENT SYSTEM</t>
  </si>
  <si>
    <t>ECONOMIC DEVELOPMENT</t>
  </si>
  <si>
    <t>RECOVERY ASSISTANCE TO FARMERS AND FISHERFOLKS AFFECTED BYBTYPHOON AND OTHER CALAMITIES</t>
  </si>
  <si>
    <t>FUEL SUBSIDY PROGRAM</t>
  </si>
  <si>
    <t>PURCHASE OF 1 UNIT WATER TANKER</t>
  </si>
  <si>
    <t>MARKET OFFICE</t>
  </si>
  <si>
    <t>Purchase of 1 unit drop side truck (10ft)</t>
  </si>
  <si>
    <t>Slaughterhouse Section</t>
  </si>
  <si>
    <t>March-April, 2024</t>
  </si>
  <si>
    <t>Purchase of 1 unit Reefer Van</t>
  </si>
  <si>
    <t>Purchase of Fertilizer for Distribution to Farmers</t>
  </si>
  <si>
    <t>Purchase of Palay Seeds for Distribution to Farmers</t>
  </si>
  <si>
    <t>Purchase of 1 unit Hauling Truck</t>
  </si>
  <si>
    <t>Purchase of  Assorted hybrid Vegetbales Seeds for distribution to Farmers</t>
  </si>
  <si>
    <t>Animal Dispersal Program</t>
  </si>
  <si>
    <t>ENVIRONMENTAL MANAGEMENT</t>
  </si>
  <si>
    <t>Solid Waste Management Implementation</t>
  </si>
  <si>
    <t>Purchase of 1 Unit Landfill Compactor</t>
  </si>
  <si>
    <t>Mayor- Environmental mgt. Section</t>
  </si>
  <si>
    <t>Purchase of 1 Unit Garbage Truck</t>
  </si>
  <si>
    <t>Aid to Barangays</t>
  </si>
  <si>
    <t>Aid to LIGA ng mga Barangay</t>
  </si>
  <si>
    <t>Support to SK Federation</t>
  </si>
  <si>
    <t>Office of the LIGA ng Barangay</t>
  </si>
  <si>
    <t>Support to Community Development</t>
  </si>
  <si>
    <t>Commendations ,citations or Awards for the Seal of good Local Governance for Barangays (SGLGB)</t>
  </si>
  <si>
    <t>Aid to Liga ng mga Barangay</t>
  </si>
  <si>
    <t>.</t>
  </si>
  <si>
    <t>Office Supplies</t>
  </si>
  <si>
    <t>Other Supplies and Materials</t>
  </si>
  <si>
    <t>July, 2025</t>
  </si>
  <si>
    <t>GENDER AND DEVELOPMENT</t>
  </si>
  <si>
    <t>Capacity Development for Men &amp; Women under the Commission of Population Development Programs/ Projects/ Activities</t>
  </si>
  <si>
    <t>A. Responsible Parenthood &amp; Family Planning</t>
  </si>
  <si>
    <t xml:space="preserve">    a. Women's Month Celebration (City &amp; Provinces)</t>
  </si>
  <si>
    <t>Costumes for the 50 participants and muse</t>
  </si>
  <si>
    <t>City Social Welfare Office</t>
  </si>
  <si>
    <t>Tshirts for the participants for the City Women's Month</t>
  </si>
  <si>
    <t>Buntis kit for Teenage mother's</t>
  </si>
  <si>
    <t>Buntis kit for Pregnant mother's</t>
  </si>
  <si>
    <t>Hygiene kit for female inmates at BJMP</t>
  </si>
  <si>
    <t xml:space="preserve">Snacks </t>
  </si>
  <si>
    <t xml:space="preserve">    b. Quarterly meeting of VAWC</t>
  </si>
  <si>
    <t>March, June,September,December  2024</t>
  </si>
  <si>
    <t xml:space="preserve">    c. Quarterly meeting of Kalipi nasyonal, Inc.</t>
  </si>
  <si>
    <t xml:space="preserve">    d. VAW Desk Officers Team Building</t>
  </si>
  <si>
    <t xml:space="preserve">    e.Team Building Activity of KALIPi Officers</t>
  </si>
  <si>
    <t xml:space="preserve">    f. Training/Seminar of VAWC Desk Officers</t>
  </si>
  <si>
    <t xml:space="preserve">    g.Search for Model Family 2024</t>
  </si>
  <si>
    <t>Snacks,prizes,decorations, boquet,trophy,certificates</t>
  </si>
  <si>
    <t>B. Adolescent Health Youth and Development</t>
  </si>
  <si>
    <t xml:space="preserve">    a. Training of Teen Center</t>
  </si>
  <si>
    <t xml:space="preserve">    b.Social Protection Program for Adolescent Mother &amp; their children (SPPAMC)</t>
  </si>
  <si>
    <t xml:space="preserve">Monthly Allowance </t>
  </si>
  <si>
    <t>May to October, 2024</t>
  </si>
  <si>
    <t>Decoration,Token , and Snacks</t>
  </si>
  <si>
    <t>May to October, 2026</t>
  </si>
  <si>
    <t>C. Population Development</t>
  </si>
  <si>
    <t xml:space="preserve">    a. Training on Migration System</t>
  </si>
  <si>
    <t>Materials used in Training</t>
  </si>
  <si>
    <t>April, 2026</t>
  </si>
  <si>
    <t>b. Maintenace of the women &amp; child crisis center</t>
  </si>
  <si>
    <t>c. Supplies and Equipment for the Women &amp; Child Crisis center</t>
  </si>
  <si>
    <t>c. City of Batac  medical Trust Fund</t>
  </si>
  <si>
    <t>d. Organization of Solo Parents</t>
  </si>
  <si>
    <t>e.Monthly Cash Subsidy  to Solo Parents  pursuant to RA 11861</t>
  </si>
  <si>
    <t>f.Lecture &amp; Symposuim on Solo parents pursuant to RA11862</t>
  </si>
  <si>
    <t>g.Conduct of Quarterly Parent Efffectiveness Seminar (PES)</t>
  </si>
  <si>
    <t>March,June,September, November,2024</t>
  </si>
  <si>
    <t>h.Conduct of Quarterly empowerment &amp; Reaffirmation of Paternal Abilities (ERPAT)</t>
  </si>
  <si>
    <t>i. Sustainable Livelihood Program for dis-Advantaged (Marginal, displaced, Viulnerable &amp; PDL) persons</t>
  </si>
  <si>
    <t>j.Sustainable Livelihood Programs for PWD</t>
  </si>
  <si>
    <t>Pag-asa Youth Association of the Philippines (PYAP)/ Unlad Kabataan Program (UKP)</t>
  </si>
  <si>
    <t>Out of School Youth (OSY) Founding Anniversary Host</t>
  </si>
  <si>
    <t>CSWD</t>
  </si>
  <si>
    <t>Unlad Kabataan Program for Outh of  School Youth</t>
  </si>
  <si>
    <t>Youth Camp</t>
  </si>
  <si>
    <t>CSWD/ CHO</t>
  </si>
  <si>
    <t>Pag-asaYouth Association Training/Meeting Host</t>
  </si>
  <si>
    <t>Agricultural Services</t>
  </si>
  <si>
    <t>Technical Briefing/Information Caravan on Pest Nutrient Management</t>
  </si>
  <si>
    <t>Office of the City Agriculture</t>
  </si>
  <si>
    <t>Technology demonstration on rice direct Seeding</t>
  </si>
  <si>
    <t>Training on Soil Specific nutrient managemnt (SSNM) on corn for farmers leaders</t>
  </si>
  <si>
    <t>Technology demonstration on Crop Production</t>
  </si>
  <si>
    <t>May,october 2024</t>
  </si>
  <si>
    <t>Season-Long Farmers Field School on Crop Production</t>
  </si>
  <si>
    <t>Gulayan sa Paaralan</t>
  </si>
  <si>
    <t>Gulayan sa Barangay</t>
  </si>
  <si>
    <t>Training on bamboo Weaving</t>
  </si>
  <si>
    <t>Establishment of technology demonstration site on tilapia pond-refuge</t>
  </si>
  <si>
    <t>Training on banana production and processing</t>
  </si>
  <si>
    <t>Technology Demonstration on vegetable Production w/ drip Irrigation Syastem</t>
  </si>
  <si>
    <t>September ,2024</t>
  </si>
  <si>
    <t>Livelihood development Program</t>
  </si>
  <si>
    <t>February ,2024</t>
  </si>
  <si>
    <t>Provision of Plastic Mulch and Seeding Tray for Vegetable Growers</t>
  </si>
  <si>
    <t>Technology Demonstration on Onion Production</t>
  </si>
  <si>
    <t>Support to 4-H club</t>
  </si>
  <si>
    <t>Training on damage report Preparation</t>
  </si>
  <si>
    <t>Aquacultural and fisheries Program</t>
  </si>
  <si>
    <t>Organic Agricultural Program</t>
  </si>
  <si>
    <t>Negotiated Procurementt</t>
  </si>
  <si>
    <t>Veterinary Services</t>
  </si>
  <si>
    <t>Training on Proper Management of cattle Production with Starter Kit</t>
  </si>
  <si>
    <t>Equipment,materials and other Supplies</t>
  </si>
  <si>
    <t>Traning on Breeding Management of Swine with Starter Kit</t>
  </si>
  <si>
    <t>Human Resource and Development Services</t>
  </si>
  <si>
    <t>Conduct of Monthly Management Meeting</t>
  </si>
  <si>
    <t>Leadership and Management Training</t>
  </si>
  <si>
    <t>Leadership and Management Training for Second Level employees</t>
  </si>
  <si>
    <t>Health and Wellness Program</t>
  </si>
  <si>
    <t xml:space="preserve">     Conduct of Random Drug Testing</t>
  </si>
  <si>
    <t xml:space="preserve">     Provision of Free Complete Blood Chemistry to all City Employees</t>
  </si>
  <si>
    <t xml:space="preserve">     Provision of Chest X-ray</t>
  </si>
  <si>
    <t xml:space="preserve">     Provision of Free Vitamin C with Zinc</t>
  </si>
  <si>
    <t xml:space="preserve">     Provision of Multi-vitamins</t>
  </si>
  <si>
    <t xml:space="preserve">     Provision of anti-flu Vaccine</t>
  </si>
  <si>
    <t xml:space="preserve">     Provision of anti-pnuemonia Vaccine</t>
  </si>
  <si>
    <t>Provision of Liver Function Test (SGOT) and SGPT for 46 years old and above city employees)</t>
  </si>
  <si>
    <t>August to December,2024</t>
  </si>
  <si>
    <t xml:space="preserve">     Attendance to CGB Fun Run/ Walk and Other Invitational Fun Run/ Walks</t>
  </si>
  <si>
    <t xml:space="preserve">     Establishment of Fitness Center and Provision of Sports Equipment</t>
  </si>
  <si>
    <t>Provision of Gender and Development Training to City Employees</t>
  </si>
  <si>
    <t>Team Building cum GAD Awareness</t>
  </si>
  <si>
    <t>Aid to Commision on Audit</t>
  </si>
  <si>
    <t>Office Supplies and Materials Expenses</t>
  </si>
  <si>
    <t>Commision on Audit</t>
  </si>
  <si>
    <t>Water Expenses</t>
  </si>
  <si>
    <t>SVP</t>
  </si>
  <si>
    <t>Postage and Courier Service</t>
  </si>
  <si>
    <t>Printing and Publication Expenses</t>
  </si>
  <si>
    <t>Office of the Clerk Of Court</t>
  </si>
  <si>
    <t>Office Supplies Expenses</t>
  </si>
  <si>
    <t>Special Purpose  Appropriations</t>
  </si>
  <si>
    <t>Regional  Trial Cour 17</t>
  </si>
  <si>
    <t>Regional  Trial Cour 18</t>
  </si>
  <si>
    <t>Public Attorney's  Office</t>
  </si>
  <si>
    <t>City Prosecutor Office</t>
  </si>
  <si>
    <t>Fuel,Oil and Lubricants Expenses</t>
  </si>
  <si>
    <t>Spexial Purpose  Appropriations</t>
  </si>
  <si>
    <t>City Trial Court</t>
  </si>
  <si>
    <t>Branch 6-Family Court</t>
  </si>
  <si>
    <t>Aid to LGOO</t>
  </si>
  <si>
    <t>Assistance  to PNP</t>
  </si>
  <si>
    <t>Other Activities</t>
  </si>
  <si>
    <t>I.Police Community Relations Activities (PCR)</t>
  </si>
  <si>
    <t xml:space="preserve">     VAWC Seminar/ Symposium</t>
  </si>
  <si>
    <t xml:space="preserve">     Feeding Program and Gift Giving</t>
  </si>
  <si>
    <t xml:space="preserve">     Drug Symposium Lecture</t>
  </si>
  <si>
    <t>March,July &amp; December2024</t>
  </si>
  <si>
    <t xml:space="preserve">     Livestock Distribution to PWUD's </t>
  </si>
  <si>
    <t xml:space="preserve">     Annual PCR Month Celebration</t>
  </si>
  <si>
    <t xml:space="preserve">     PCR Trainings and Seminars</t>
  </si>
  <si>
    <t>January,April,July &amp; October 2024</t>
  </si>
  <si>
    <t xml:space="preserve">     Barangayanihan Activities</t>
  </si>
  <si>
    <t xml:space="preserve">     Disaster Preparedness Training</t>
  </si>
  <si>
    <t>May &amp; September,2024</t>
  </si>
  <si>
    <t xml:space="preserve">     PRO1 5Ps Project</t>
  </si>
  <si>
    <t>II.Operation Activities</t>
  </si>
  <si>
    <t xml:space="preserve">     Maintenance of Police Station and Police Assistance Centers</t>
  </si>
  <si>
    <t xml:space="preserve">     Conduct of Community Anti-Terrorism Awareness Seminar (CATA) and Knowing the Enemy (KTE)</t>
  </si>
  <si>
    <t xml:space="preserve">     Acquisition of Checkpoint Operation  Materials and Maint. Of Checkpoint Barricade</t>
  </si>
  <si>
    <t xml:space="preserve">     Formulation of LACAP</t>
  </si>
  <si>
    <t xml:space="preserve">     Seminar on Barangay Intelligence (BIN)</t>
  </si>
  <si>
    <t xml:space="preserve">     Revalidation of City Strategic Management Unit</t>
  </si>
  <si>
    <t>Assistance  to BJMP</t>
  </si>
  <si>
    <t>Fuel, Oil and Lubricants Expenses</t>
  </si>
  <si>
    <t>Assistance to Fire Department</t>
  </si>
  <si>
    <t>20% LGU SHARE FROM FIRE CODE FEES COLLECTION</t>
  </si>
  <si>
    <t>20% LGU SHARE FROM FIRE CODES FEES COOLECTION</t>
  </si>
  <si>
    <t>CITY BUDGET OFFICE</t>
  </si>
  <si>
    <t>OTHER SUPPLIES &amp; MATERIALS EXPENSES</t>
  </si>
  <si>
    <t>BUDGET OFFICE</t>
  </si>
  <si>
    <t>March-August 2024</t>
  </si>
  <si>
    <t>March-August 2025</t>
  </si>
  <si>
    <t>SUPPLEMENTAL BUDGET NO. 3- APPROPRIATION ORDINANCE NO. 6SP 2024-03</t>
  </si>
  <si>
    <t>Purchase of office chairs</t>
  </si>
  <si>
    <t>March-August 2026</t>
  </si>
  <si>
    <t>Purchase of Computer Printer</t>
  </si>
  <si>
    <t>March-August 2027</t>
  </si>
  <si>
    <t>SUPPLEMENTAL BUDGET NO. 3 CY 2024</t>
  </si>
  <si>
    <t>Negotiated Procurement-SVP</t>
  </si>
  <si>
    <t>October,2024-December,2024</t>
  </si>
  <si>
    <t>Repair and Maintenance- Machinery and Equipment</t>
  </si>
  <si>
    <t>Office of the City General Services Office</t>
  </si>
  <si>
    <t>Office Equipment</t>
  </si>
  <si>
    <t xml:space="preserve">Purchase of 1 Air Conditioning Unit (6.0HP floor mounted, inverter with installation) </t>
  </si>
  <si>
    <t>Office of the Mayor-Business Permits and Licenses Section</t>
  </si>
  <si>
    <t>Office of the Mayor-City Disaster Risk Reduction Management Office</t>
  </si>
  <si>
    <t>Other Machinery and Equipment</t>
  </si>
  <si>
    <t>Upgrading of various Non-biodegradable Machineries at the Central Materials Recovery Facility at the City Waste Disposal Site, Barangay Camandingan</t>
  </si>
  <si>
    <t>Office of the Mayor-Environmental Management Section</t>
  </si>
  <si>
    <t>Disaster Response and Rescue Equipment</t>
  </si>
  <si>
    <t>Purchase of 2 units brand new 40HP 2-stroke engine for the two units aluminum boat</t>
  </si>
  <si>
    <t>Buildings</t>
  </si>
  <si>
    <t>Renovation of Vice Mayor's Office</t>
  </si>
  <si>
    <t>Office of the City Vice Mayor</t>
  </si>
  <si>
    <t>Information and Communication Technology Equipment</t>
  </si>
  <si>
    <t>Purchase of 4 units Indoor Screen, LED Fold Advertising Display</t>
  </si>
  <si>
    <t>Purchase of 2 units Laptop Computer</t>
  </si>
  <si>
    <t>Office of the City Civil Registrar</t>
  </si>
  <si>
    <t>Computer Software</t>
  </si>
  <si>
    <t>Upgrading and Enhancement of Existing Centralized Automated LGU Systems (electronic Government Application Systems)- Real Property Tax Assessment System</t>
  </si>
  <si>
    <t>Office of the City Assessor</t>
  </si>
  <si>
    <t>Medical Equipment</t>
  </si>
  <si>
    <t>Purchase of 2 units Iodine Checker</t>
  </si>
  <si>
    <t>Power Supply Systems</t>
  </si>
  <si>
    <t>SUPPLEMENTAL BUDGET NO. 4- APPROPRIATION ORDINANCE NO. 6SP 2024-04</t>
  </si>
  <si>
    <t>Purchase of 1 Generator set</t>
  </si>
  <si>
    <t>Office of the City Veterinarian-Slaughterhouse</t>
  </si>
  <si>
    <t>SUPPLEMENTAL BUDGET NO. 4 CY 2024</t>
  </si>
  <si>
    <t>Assistance to Fire Department (20% LGU Share from Fire Code Revenues in FY 2018, 2020, &amp; 2021)</t>
  </si>
  <si>
    <t>October,2024-December,2025</t>
  </si>
  <si>
    <t>Purchase of 1 unit Laptop Computer</t>
  </si>
  <si>
    <t>Office of the Mayor-Local Youth Development Section</t>
  </si>
  <si>
    <t>Purchase of 4 units Desktop Computer</t>
  </si>
  <si>
    <t>Water Supply Systems</t>
  </si>
  <si>
    <t>Improvement of Irrigation Canal using Reinforcement Concrete Pipe (RCP) at Brgys. Colo, Tabug and Acosta</t>
  </si>
  <si>
    <t>Offrice of the City Agriculturist</t>
  </si>
  <si>
    <t>Construction of Public Toilet of City Hall Building East Wing</t>
  </si>
  <si>
    <t>Office of the City Engineer</t>
  </si>
  <si>
    <t>Office of the Treasurer-Market</t>
  </si>
  <si>
    <t>Purchase of 1 unit Digital Single Lens Reflex (DSLR) camera</t>
  </si>
  <si>
    <t>Purchase of 1 unit Photocopier Machine</t>
  </si>
  <si>
    <t>Purchase of 2 Air Conditioning units, 1.0HP</t>
  </si>
  <si>
    <t>SUPPLEMENTAL BUDGET NO. 4- APPROPRIATION ORDINANCE NO. 6SP 2024-04 (LBM 89- RA 7171)</t>
  </si>
  <si>
    <t>Motor Vehicles</t>
  </si>
  <si>
    <t>Purchase of 1 unit Motorcycle</t>
  </si>
  <si>
    <t>Road Networks</t>
  </si>
  <si>
    <t>Upgrading of Farm to Market Road at Barangay Palongpong</t>
  </si>
  <si>
    <t xml:space="preserve">Concreting of Farm to Market Road at Sitio 1 &amp; 2, Barangay Baligat </t>
  </si>
  <si>
    <t xml:space="preserve">Concreting of Farm to Market Road at Purok 1, Barangay Quiling Norte </t>
  </si>
  <si>
    <t xml:space="preserve">Concreting of Farm to Market Road at Sitio Ballige and Sitio Nabatac, Barangay Magnuang </t>
  </si>
  <si>
    <t xml:space="preserve">Construction of Box Culvert at Sitio Ballige and Sitio Ragsak, Barangay Magnuang </t>
  </si>
  <si>
    <t xml:space="preserve">Construction of Box Culvert at Sitio 2, Barangay Naguirangan </t>
  </si>
  <si>
    <t>SUPPLEMENTAL NO. 2</t>
  </si>
  <si>
    <t>Office of the Sangguniang Panlungsod- Legislative</t>
  </si>
  <si>
    <t>August- December, 2024</t>
  </si>
  <si>
    <t>SUPPLEMENTAL BUDGET NO. 2- APPROPRIATION ORDINANCE NO. 6SP 2024-02</t>
  </si>
  <si>
    <t>Support to SK Federation- Conduct of Capacity Development cum Team Building</t>
  </si>
  <si>
    <t>SPA-Aid to Liga ng mga Barangay (Additional Appropriation)</t>
  </si>
  <si>
    <t>Other Supplies and Materials Expenses (Purchase of 3 units printer)</t>
  </si>
  <si>
    <t>Purchase of Computer Table</t>
  </si>
  <si>
    <t>Purchase of 5 units Laptop Computer</t>
  </si>
  <si>
    <t>Office of the Mayor</t>
  </si>
  <si>
    <t>Competitive Bidding</t>
  </si>
  <si>
    <t>Purchase of 2 units Desktop Computer</t>
  </si>
  <si>
    <t>Office of the Mayor/ Office of the City Social Welfare and Development Officer</t>
  </si>
  <si>
    <t>SUPPLEMENTAL BUDGET NO. 2- APPROPRIATION ORDINANCE NO. 6SP 2024-03</t>
  </si>
  <si>
    <t>Purchase of 2 units projector</t>
  </si>
  <si>
    <t>Purchase of 2 Air Conditioning unit (6.0HP floor mounted, inverter with installation)</t>
  </si>
  <si>
    <t>Office of the Mayor/ OTM-Tourism and Events Section</t>
  </si>
  <si>
    <t>Other Maintenance and Operating Expenses</t>
  </si>
  <si>
    <t>Inter-Barangay Volleyball Tournament</t>
  </si>
  <si>
    <t>OTM-Local Youth Development Section</t>
  </si>
  <si>
    <t>SUPPLEMENTAL BUDGET NO. 2- APPROPRIATION ORDINANCE NO. 6SP 2023-03</t>
  </si>
  <si>
    <t>Support to Senior Citizen-Educational, Recreational, Cultural and Civic/ Community Activities (Purchase of snacks)</t>
  </si>
  <si>
    <t>Office of the City Social Welfare and Development Officer</t>
  </si>
  <si>
    <t>ANNUAL BUDGET FY 2024-APPROPRIATION ORDINANCE NO. 6SP 2024-02</t>
  </si>
  <si>
    <t>Fuel Subsidy Program for Farmers</t>
  </si>
  <si>
    <t>Direct Purchase</t>
  </si>
  <si>
    <t>Establishment of Sustainable Agro-forestry Farm Enterprise Bamboo Business Model (Safe-BBM)</t>
  </si>
  <si>
    <t>Transfer of Ownership and Titling of Land (Additional Appropriation)</t>
  </si>
  <si>
    <t>Child Development Worker's Program- Purchase of Uniform</t>
  </si>
  <si>
    <t>Office of the City Social Welfare and Development Officer/ Office of the Mayor</t>
  </si>
  <si>
    <t>Support to Brgy. Health Workers (Additional Appropriation)- Purchase of Uniform</t>
  </si>
  <si>
    <t>Office of the City Health Officer/ Office of the Mayor</t>
  </si>
  <si>
    <t>Support to Brgy. Nutrition Scholar (Additional Appropriation)- Purchase of Uniform</t>
  </si>
  <si>
    <t>Support to Brgy. Service Point Officer (Additional Appropriation)- Purchase of Uniform</t>
  </si>
  <si>
    <t>Support to Senior Citizen-Incentives for Barangay Coordinators (Additional Appropriation)- Purchase of Uniform</t>
  </si>
  <si>
    <t>Peace and Order Development Program</t>
  </si>
  <si>
    <t>Support to Lupon ng Barangay (Additional Appropriation)- Purchase of Uniform</t>
  </si>
  <si>
    <t>Support to Barangay Tanods (Additional Appropriation)- Purchase of Uniform</t>
  </si>
  <si>
    <t>Semi-Expandable</t>
  </si>
  <si>
    <t>Other Supplies and Materials Expenses (Purchase of 3 units, 3-in-1 printer, contonuous ink system (CIS), wifi direct)</t>
  </si>
  <si>
    <t>Rehabilitation of City Hall Building (Water Proofing) Phase I</t>
  </si>
  <si>
    <t>Office of the General Services Officer/ Office of the City Engineer</t>
  </si>
  <si>
    <t>Construction of 2 Comfort Rooms at City Hall Building</t>
  </si>
  <si>
    <t>School Buildings</t>
  </si>
  <si>
    <t>Rehabilitation of Mariano Marcos Memorial Elementary School Roofing</t>
  </si>
  <si>
    <t>Local Council for the Protection of Children-Purchase of 5 units Service Motorcycle for Child Development Workers</t>
  </si>
  <si>
    <t>Other Structures</t>
  </si>
  <si>
    <t>SUPPLEMENTAL BUDGET NO. 1- APPROPRIATION ORDINANCE NO. 6SP 2024-01</t>
  </si>
  <si>
    <t>Construction of Covered Court at Barangay Biningan</t>
  </si>
  <si>
    <t>Construction of Covered Court at Barangay Quiling Norte</t>
  </si>
  <si>
    <t>Construction of Covered Court at Barangay San Mateo</t>
  </si>
  <si>
    <t>SUPPLEMENTAL NO. 1</t>
  </si>
  <si>
    <t>Annual Search for the Cleanest and Greenest School in the City of Batac (Ordinance No. 6SP 2024-01)</t>
  </si>
  <si>
    <t>OTM-Environmental Management Section</t>
  </si>
  <si>
    <t>June- December, 2024</t>
  </si>
  <si>
    <t>Purchase of 2 units Amphibious All-terrain vehicle</t>
  </si>
  <si>
    <t>OTM-City Disaster Risk Reduction Management Section</t>
  </si>
  <si>
    <t>Purchase of 2 units Service Vehicle (Van)</t>
  </si>
  <si>
    <t>Purchase of 2 air conditioning units, split type, 2.0HP with installation</t>
  </si>
  <si>
    <t>Improvement of SP Session Hall</t>
  </si>
  <si>
    <t>Office of the City Administrator</t>
  </si>
  <si>
    <t>Office of the City Human Resource Management Officer</t>
  </si>
  <si>
    <t>Purchase of 1 unit Card Printer</t>
  </si>
  <si>
    <t>Office of the City Budget Officer</t>
  </si>
  <si>
    <t>Purchase of 3 units Desktop Computer</t>
  </si>
  <si>
    <t>Office of the City Accountant</t>
  </si>
  <si>
    <t>Purchase of 1 unit Heavy Duty Paper Shredder</t>
  </si>
  <si>
    <t>Office of the City General Services Officer</t>
  </si>
  <si>
    <t xml:space="preserve">Termite and Pest Control Services of the City Hall Building and other Government Facilities </t>
  </si>
  <si>
    <t>Purchase of Brand New 400KVA Generator Set with Automatic Transfer Switch and Concrete Generator Housing</t>
  </si>
  <si>
    <t>June- July, 2024</t>
  </si>
  <si>
    <t>Purchase of Imelda Cultural Grand Stand Bleachers</t>
  </si>
  <si>
    <t>Purchase of 1 unit Electric Aluminum Autoclave (Vertical-type, 50 liter capacity)</t>
  </si>
  <si>
    <t>Purchase of Foliar Fertilizer for Distribution to Vegetable Farmers</t>
  </si>
  <si>
    <t>September- October, 2024</t>
  </si>
  <si>
    <t>Fuel Assistance for Farm Machinery Service to Farmers</t>
  </si>
  <si>
    <t>Direct Contracting</t>
  </si>
  <si>
    <t>Purchase of 1 unit Desktop Computer</t>
  </si>
  <si>
    <t>Distribution of Cattle for Breeder to Selected Zanjera Members</t>
  </si>
  <si>
    <r>
      <rPr>
        <rFont val="Arial Narrow"/>
        <b val="false"/>
        <i val="false"/>
        <strike val="false"/>
        <color rgb="FF000000"/>
        <sz val="12"/>
        <u val="none"/>
      </rPr>
      <t xml:space="preserve">Proposed Additional </t>
    </r>
    <r>
      <rPr>
        <rFont val="Arial Narrow"/>
        <b val="false"/>
        <i val="false"/>
        <strike val="false"/>
        <color rgb="FF000000"/>
        <sz val="12"/>
        <u val="none"/>
      </rPr>
      <t xml:space="preserve">Parking Area, Canopy, Kitchen, and Laundry Area at Evacuation Building</t>
    </r>
  </si>
  <si>
    <t>Installation of Water System Distribution Lines to Households at Sitio Bessang, Brgy. Quiom</t>
  </si>
  <si>
    <t>Purchase of 1 unit Crawler Excavator (Long Arm)</t>
  </si>
  <si>
    <t>June- August, 2024</t>
  </si>
  <si>
    <t>Purchase of 1 unit Crawler Excavator (Backhoe)</t>
  </si>
  <si>
    <t>Upgrading of Sports Complex</t>
  </si>
  <si>
    <t>Completion of Ablan Community Center</t>
  </si>
  <si>
    <t>Purchase of 2 units Transportation Equipment (BUS)</t>
  </si>
  <si>
    <t>Office of the City Engineer/ Office of the City General Services Officer</t>
  </si>
  <si>
    <t>June- September, 2024</t>
  </si>
  <si>
    <t>Construction of Multi-Purpose Hall, Brgy. Barani</t>
  </si>
  <si>
    <t>Construction of Modern Waiting Shed with Solar Lights</t>
  </si>
  <si>
    <t>Construction of Swimming Pool and Oval at the Sports Complex</t>
  </si>
  <si>
    <t>Purchase and Installation of Solar Street Lights of Urban Barangays</t>
  </si>
  <si>
    <t>Rehabilitation of Nalupta Community Center</t>
  </si>
  <si>
    <t>Rehabilitation of Aglipay Community Center</t>
  </si>
  <si>
    <t>Rehabilitation of Ben-agan Community Center</t>
  </si>
  <si>
    <t>Construction of Covered Court at Barangay Baoa West</t>
  </si>
  <si>
    <t>Construction of Covered Court at Barangay Camandingan</t>
  </si>
  <si>
    <t>Construction of Covered Court at Barangay Nagbacalan</t>
  </si>
  <si>
    <t>Construction of Drainage Canal at Barangay Ricarte</t>
  </si>
  <si>
    <t>Construction of Drainage Canal at Barangay Valdez</t>
  </si>
  <si>
    <t>Construction of Drainage Canal at Barangay Cangrunaan</t>
  </si>
  <si>
    <t>Construction of Drainage Canal at Barangay Cal-laguip</t>
  </si>
  <si>
    <t>Construction of Drainage Canal at Barangay San Julian</t>
  </si>
  <si>
    <t>Construction of Drainage Canal at Barangay Caunayan</t>
  </si>
  <si>
    <t>Flood Control System-Construction of Drainage Canal at Barangay Acosta</t>
  </si>
  <si>
    <t>Construction of Drainage Canal at Barangay Aglipay</t>
  </si>
  <si>
    <t>Construction of Drainage Canal at Barangay Lacub</t>
  </si>
  <si>
    <t>Construction of Drainage Canal at Barangay Barani</t>
  </si>
  <si>
    <t>Construction of Drainage Canal at Barangay Palpalicong</t>
  </si>
  <si>
    <t>Purchase of 1 unit 4 x 4 Pick-up truck</t>
  </si>
  <si>
    <t>Upgrading of Trading Post, Bagsakan, and Bus Terminal (New Economic and Commercial Zone)</t>
  </si>
  <si>
    <t>Office of the City Engineer/ Office of the City Agriculturist</t>
  </si>
  <si>
    <t>Construction of Slope Protection at Sitio Namnama, Brgy. Magnuang</t>
  </si>
  <si>
    <t>Office of the Mayor-Market</t>
  </si>
  <si>
    <t>Rehabilitation of roll up doors at Commercial Building 1-6, 2nd floor</t>
  </si>
  <si>
    <t>Office of the Mayor-Market/ Office of the City Engineer</t>
  </si>
  <si>
    <t>Renovation of Market Office</t>
  </si>
  <si>
    <t>Purchase of Search, rescue and retrieval (SRR) equipment; personal protective equipment; and other office facilites, materials, supplies, uniforms and maintenance of evacuation center</t>
  </si>
  <si>
    <t>Extension of Covered Court at Crispina Marcos Valdez National High School</t>
  </si>
  <si>
    <t xml:space="preserve">Office of the City Engineer/ Office of the City Planning and Development Officer </t>
  </si>
  <si>
    <t>Construction of Covered Court at Barangay Palpalicong</t>
  </si>
  <si>
    <t>Construction of Covered Court at Barangay Bungon</t>
  </si>
  <si>
    <t>Construction of Covered Court at Barangay Aglipay</t>
  </si>
  <si>
    <t>Other Structures-Construction of Covered Court at Barangay Colo</t>
  </si>
  <si>
    <t>Construction of Covered Court at Barangay Mabaleng</t>
  </si>
  <si>
    <t>Construction of Covered Court at Barangay Maipalig</t>
  </si>
  <si>
    <t>Construction of Covered Court at Barangay Camguidan</t>
  </si>
  <si>
    <t>Construction of Covered Court at Barangay Parangopong</t>
  </si>
  <si>
    <t>SUPPLEMENTAL BUDGET NO. 1- APPROPRIATION ORDINANCE NO. 6SP 2024-01 (LBM 86- RA 7171)</t>
  </si>
  <si>
    <t>Construction of Covered Court at Barangay Capacuan</t>
  </si>
  <si>
    <t>Construction of Covered Court at City of Batac National High School- Rayuray Campus</t>
  </si>
  <si>
    <t>Construction of Multi-Purpose Building at Barangay Valdez</t>
  </si>
  <si>
    <t>Purchase of Garlic and Onion Planting Materials, and Fertilizer for Distribution to Farmers (580-700 Garlic and Onion Farmers)</t>
  </si>
  <si>
    <t>Purchase of Resilient Crops and Soil Ameliorants/ Conditioner for Distribution to Farmers (300-450 Farmers)</t>
  </si>
  <si>
    <t>Purchase of Corn Seeds and Fertilizer (3,000-5,000 Corn Farmers)</t>
  </si>
  <si>
    <t>Purchase of 1800 rolls Irrigation Hose (1,800 RSBSA  Enrolled Farmers)</t>
  </si>
  <si>
    <t>Concreting of Farm to Market Road with Roadway Slope Protection at Barangay Colo</t>
  </si>
  <si>
    <r>
      <t xml:space="preserve">Concreting of Farm to Market Road</t>
    </r>
    <r>
      <rPr>
        <rFont val="Arial Narrow"/>
        <b val="false"/>
        <i val="false"/>
        <strike val="false"/>
        <color rgb="FFFF0000"/>
        <sz val="12"/>
        <u val="none"/>
      </rPr>
      <t xml:space="preserve"> </t>
    </r>
    <r>
      <rPr>
        <rFont val="Arial Narrow"/>
        <b val="false"/>
        <i val="false"/>
        <strike val="false"/>
        <color rgb="FF000000"/>
        <sz val="12"/>
        <u val="none"/>
      </rPr>
      <t xml:space="preserve">with Roadway Slope Protection</t>
    </r>
    <r>
      <rPr>
        <rFont val="Arial Narrow"/>
        <b val="false"/>
        <i val="false"/>
        <strike val="false"/>
        <color rgb="FF000000"/>
        <sz val="12"/>
        <u val="none"/>
      </rPr>
      <t xml:space="preserve"> at Barangay San Mateo</t>
    </r>
  </si>
  <si>
    <r>
      <t xml:space="preserve">Concreting of Farm to Market Road</t>
    </r>
    <r>
      <rPr>
        <rFont val="Arial Narrow"/>
        <b val="false"/>
        <i val="false"/>
        <strike val="false"/>
        <color rgb="FFFF0000"/>
        <sz val="12"/>
        <u val="none"/>
      </rPr>
      <t xml:space="preserve"> </t>
    </r>
    <r>
      <rPr>
        <rFont val="Arial Narrow"/>
        <b val="false"/>
        <i val="false"/>
        <strike val="false"/>
        <color rgb="FF000000"/>
        <sz val="12"/>
        <u val="none"/>
      </rPr>
      <t xml:space="preserve">with Roadway Slope Protection</t>
    </r>
    <r>
      <rPr>
        <rFont val="Arial Narrow"/>
        <b val="false"/>
        <i val="false"/>
        <strike val="false"/>
        <color rgb="FF000000"/>
        <sz val="12"/>
        <u val="none"/>
      </rPr>
      <t xml:space="preserve"> at Barangay Parangopong</t>
    </r>
  </si>
  <si>
    <r>
      <t xml:space="preserve">Concreting of Farm to Market Road</t>
    </r>
    <r>
      <rPr>
        <rFont val="Arial Narrow"/>
        <b val="false"/>
        <i val="false"/>
        <strike val="false"/>
        <color rgb="FFFF0000"/>
        <sz val="12"/>
        <u val="none"/>
      </rPr>
      <t xml:space="preserve"> </t>
    </r>
    <r>
      <rPr>
        <rFont val="Arial Narrow"/>
        <b val="false"/>
        <i val="false"/>
        <strike val="false"/>
        <color rgb="FF000000"/>
        <sz val="12"/>
        <u val="none"/>
      </rPr>
      <t xml:space="preserve">with Roadway Slope Protection</t>
    </r>
    <r>
      <rPr>
        <rFont val="Arial Narrow"/>
        <b val="false"/>
        <i val="false"/>
        <strike val="false"/>
        <color rgb="FF000000"/>
        <sz val="12"/>
        <u val="none"/>
      </rPr>
      <t xml:space="preserve"> at Barangay Nagbacalan</t>
    </r>
  </si>
  <si>
    <t>Concreting of Barangay Road at Sitio Maoini, Brgy. Payao</t>
  </si>
  <si>
    <t>Concreting of Barangay Road at Sitio Tumban to Sitio Panunngalan, Brgy. Payao</t>
  </si>
  <si>
    <t>Concreting of Farm to Market Road at Barangay Baay</t>
  </si>
  <si>
    <t>Concreting of Farm to Market Road at Barangay Bungon</t>
  </si>
  <si>
    <t>Concreting of Farm to Market Road at Barangay Baligat</t>
  </si>
  <si>
    <t>Concreting of Farm to Market Road at Barangay Quling Norte</t>
  </si>
  <si>
    <t>Concreting of Farm to Market Road at Barangay Quiling Sur</t>
  </si>
  <si>
    <t>Concreting of Farm to Market Road at Barangay Tabug</t>
  </si>
  <si>
    <t>Concreting of Farm to Market Road at Barangay Magnuang</t>
  </si>
  <si>
    <t>Concreting of Farm to Market Road at Barangay Pimentel</t>
  </si>
  <si>
    <t>Concreting of Farm to Market Road at Barangay Mabaleng</t>
  </si>
  <si>
    <t>Concreting of Farm to Market Road at Barangay Quiom</t>
  </si>
  <si>
    <t>Concreting of Farm to Market Road at Barangay Maipalig</t>
  </si>
  <si>
    <t>Concreting of Farm to Market Road at Barangay Biningan</t>
  </si>
  <si>
    <t>Concreting of Farm to Market Road at Barangay Sumader</t>
  </si>
  <si>
    <t>Concreting of Farm to Market Road at Barangay Camguidan</t>
  </si>
  <si>
    <t>Concreting of Farm to Market Road at Barangay Capacuan</t>
  </si>
  <si>
    <t>Concreting of Farm to Market Road at Barangay Naguirangan</t>
  </si>
  <si>
    <t>Concreting of Farm to Market Road at Barangay San Pedro</t>
  </si>
  <si>
    <t>Concreting of Farm to Market Road at Barangay Baoa East</t>
  </si>
  <si>
    <t>Concreting of Farm to Market Road at Barangay Baoa West</t>
  </si>
  <si>
    <t>Concreting of Farm to Market Road at Barangay Camandingan</t>
  </si>
  <si>
    <t>Concreting of Farm to Market Road at Barangay Palongpong</t>
  </si>
  <si>
    <t>Concreting of Farm to Market Road at Barangay Rayuray</t>
  </si>
  <si>
    <t>Concreting of Farm to Market Road at Barangay Dariwdiw</t>
  </si>
  <si>
    <t>Concreting of Farm to Market Road at Barangay Bil-loca</t>
  </si>
  <si>
    <t>Construction of Box Culvert/ RC Pipe Culvert at Barangay Baoa East</t>
  </si>
  <si>
    <t>Construction of Box Culvert/ RC Pipe Culvert at Barangay Magnuang</t>
  </si>
  <si>
    <t>Construction of Box Culvert/ RC Pipe Culvert at Barangay Pimentel</t>
  </si>
  <si>
    <t>Construction of Box Culvert/ RC Pipe Culvert at Barangay Parangopong</t>
  </si>
  <si>
    <t>SUPPLEMENTAL BUDGET NO. 1- APPROPRIATION ORDINANCE NO. 6SP 2024-01 (LBM 86- RA 8240)</t>
  </si>
  <si>
    <t>Construction of Box Culvert/ RC Pipe Culvert at Barangay Capacuan</t>
  </si>
  <si>
    <t>Construction of Box Culvert/ RC Pipe Culvert at Barangay Naguirangan</t>
  </si>
  <si>
    <t>SUPPLEMENTAL BUDGET NO. 1- APPROPRIATION ORDINANCE NO. 6SP 2024-01 (LBM 89- RA 7171)</t>
  </si>
  <si>
    <t>Construction of Box Culvert/ RC Pipe Culvert at Barangay Baoa West</t>
  </si>
  <si>
    <t>Construction of Day Care Center at Barangay Baay</t>
  </si>
  <si>
    <t>Rehabilitation of Government Facilities- CHO I- City Lying Inn Building</t>
  </si>
  <si>
    <t>Office of the City Engineer/ Office of the City Health Officer</t>
  </si>
  <si>
    <t>Purchase of Fertilizer, Pesticide/ Insecticide and other Production Materials for Mango Growers/ Stakeholders/ Sprayer (200-245 Mango Growers/ Stakeholders)</t>
  </si>
  <si>
    <t>Purchase of Fertilizer, Pesticide/ Insecticide and other Production Materials for Tobacco Growers (550-750 Tobacco Farmers)</t>
  </si>
  <si>
    <t>Purchase of Construction Materials for Flue Curing Barn (300-450 Tobacco Farmers)</t>
  </si>
  <si>
    <t>Office of the City Agriculturist/ General Services Office</t>
  </si>
  <si>
    <t>Purchase of 40 units Thresher (400 RSBSA Enrolled Farmers)</t>
  </si>
  <si>
    <t>Purchase of 500 units Knapsack Sprayer for Distribution to Farmers (500 RSBSA Enrolled Farmers)</t>
  </si>
  <si>
    <t>Purchase of 1000 units Water Pump (1,000 RSBSA Enrolled Farmers)</t>
  </si>
  <si>
    <t>Livestock/ Livelihood Production Projects (RSBSA Enrolled Farmers)</t>
  </si>
  <si>
    <t>Purchase of Farm Inputs (Fertilizer/ inoculants/ insecticide/ herbicide/ seeds and seedlings) (600-800 Tobacco Farmers)</t>
  </si>
  <si>
    <t>Provision of 714 units Jetmatic Pump for farmers</t>
  </si>
  <si>
    <t>Purchase of 30 units Hand Tractor for Distribution to Farmers (300 RSBSA Enrolled Farmers)</t>
  </si>
  <si>
    <t>Purchase of 6 units Rice Transplanter for Distribution to Farmers (120 RSBSA Enrolled Farmers)</t>
  </si>
  <si>
    <t>Purchase of 30 units Multi-Cultivator for distribution to Farmers (300 RSBSA Enrolled Farmers)</t>
  </si>
  <si>
    <t>Purchase of 40 units Rice Reaper for Distribution to Farmers (400 RSBSA Enrolled Farmers)</t>
  </si>
  <si>
    <t>Construction of Farmers Training Center and Multi-Purpose Center at the New Economic Zone (RSBSA Enrolled Farmers)</t>
  </si>
  <si>
    <t>Office of the City Agriculturist/ Office of the City Engineer</t>
  </si>
  <si>
    <t>Establishment of Solar Powered Irrigation System to Farming Barangays (RSBSA Enrolled Farmers)</t>
  </si>
  <si>
    <t>Purchase of Well-milled rice for Distribution to Affected Households during Typhoon Egay</t>
  </si>
  <si>
    <t>OTM- City Disaster Risk Reduction Management Section</t>
  </si>
  <si>
    <t>May- July, 2024</t>
  </si>
  <si>
    <t>Trust Fund-Socio Civic Project Fund- Office of the President and General Fund- Trust Liabilities-DRRMF Financial Assistance to LGUs affected by Typhoon Egay</t>
  </si>
  <si>
    <t>SEF 2024</t>
  </si>
  <si>
    <t>Provision of additional sports equipment</t>
  </si>
  <si>
    <t>Provision of Rubber Mats for Sports Events</t>
  </si>
  <si>
    <t>Rubber Mat, 1x1 m, 1 inch thick</t>
  </si>
  <si>
    <t>SEF</t>
  </si>
  <si>
    <t>Provision of Gymnastics Equipment, Apparatus and Supplies for City of batac NHS Poblacion</t>
  </si>
  <si>
    <t>Gymnastic ball, 18.5 cm diamater, FIG approved product, made of rubber , 400-415g</t>
  </si>
  <si>
    <t>Gymnastics, ribbon, 5m and 6m -long, 5 cm-wide/weight 30g +</t>
  </si>
  <si>
    <t>Gymnastics hi-grip rubber clubs, 410 mm or 455mm , 150 or more, shaft:Fiber Reinforced plastic, Both Ends:Elastomer (low resilience, soft plastic)</t>
  </si>
  <si>
    <t>Gymnastics, rope, polyester, diameter: 9 mm, Length:from 2.90 to 3.10 m</t>
  </si>
  <si>
    <t>Gymnastics ribbon sticks, 60 cm long, 1 cm diameter cone, glass fibre, grip-synthetic rubber (blended with natural rubber), FIG Approved</t>
  </si>
  <si>
    <t>Gymnastics Rodeo Hoop in polyethylene, FIG Approved, Size:85 cm, round section of diam.14-15 mm.</t>
  </si>
  <si>
    <t>Sports Traning Program</t>
  </si>
  <si>
    <t>Commitment Setting with Parents</t>
  </si>
  <si>
    <t>Kick-Off Program</t>
  </si>
  <si>
    <t>Tarpaulin</t>
  </si>
  <si>
    <t>Breakfast Meals</t>
  </si>
  <si>
    <t>Sports Equipment</t>
  </si>
  <si>
    <t>Archery</t>
  </si>
  <si>
    <t>Target butt with stand and target paper, 80 x80</t>
  </si>
  <si>
    <t>Target face, 80 cm , set of 5</t>
  </si>
  <si>
    <t>Taregt face, 122 cm, set of 5</t>
  </si>
  <si>
    <t>Arrow, with fletch, nocking point and arowhead, carbon , spine 1000,12 pcs per sert</t>
  </si>
  <si>
    <t>Stabilizer long stab, 30"</t>
  </si>
  <si>
    <t>Side rod , for archery, 12"</t>
  </si>
  <si>
    <t>Extender, 4", for archery</t>
  </si>
  <si>
    <t>V bar + 3 pcs damper</t>
  </si>
  <si>
    <t>Arrow rest, stainless steel, magnetic</t>
  </si>
  <si>
    <t>Arnis</t>
  </si>
  <si>
    <t>Sword dagger with case</t>
  </si>
  <si>
    <t>Head gear, # 2 red and blue</t>
  </si>
  <si>
    <t>Head gear, # 3 red and blue</t>
  </si>
  <si>
    <t>Armor/body vest #2 red and blue</t>
  </si>
  <si>
    <t>Armor/body vest #3 red and blue</t>
  </si>
  <si>
    <t>Upper arm Guard, #2 red and blue</t>
  </si>
  <si>
    <t>Upper arm Guard, #3 red and blue</t>
  </si>
  <si>
    <t>Lower Arm Guard, #2 red and blue</t>
  </si>
  <si>
    <t>Lower Arm Guard, #3 red and blue</t>
  </si>
  <si>
    <t>Leg/Shin Guard, 2 sets # 2 red and blue</t>
  </si>
  <si>
    <t>Leg/Shin Guard, 2 sets # 3 red and blue</t>
  </si>
  <si>
    <t>hand gloves:#2 red and blue</t>
  </si>
  <si>
    <t>hand gloves:#3 red and blue</t>
  </si>
  <si>
    <t>groin guard, #2 red and blue</t>
  </si>
  <si>
    <t>groin guard, #3 red and blue</t>
  </si>
  <si>
    <t>thigh/leg guard #2 red and blue</t>
  </si>
  <si>
    <t>padded stick, red and blue</t>
  </si>
  <si>
    <t>Boxing</t>
  </si>
  <si>
    <t>boxing head guard size small</t>
  </si>
  <si>
    <t>boxing head guard size medium</t>
  </si>
  <si>
    <t>boxing groin guard, small</t>
  </si>
  <si>
    <t>boxing groin guard, medium</t>
  </si>
  <si>
    <t>boxing hand wraps, 180 inch</t>
  </si>
  <si>
    <t>boxing pad, microfiber fabric sewn with polyurethane foam liner, size 25x32x4 cm</t>
  </si>
  <si>
    <t>boxing speed bag, swivel punching ball, pear shape</t>
  </si>
  <si>
    <t>boxing punching bag swivel double end</t>
  </si>
  <si>
    <t>rubber resistance band, 5 per set</t>
  </si>
  <si>
    <t>Wrestling</t>
  </si>
  <si>
    <t>spearfishing rubber, 2 mm x 14 mm x 1m</t>
  </si>
  <si>
    <t>bulgarian bag, 20 kg</t>
  </si>
  <si>
    <t>bulgarian bag, 15 kg</t>
  </si>
  <si>
    <t>Swimming</t>
  </si>
  <si>
    <t>swim fins, durable rubber or silicone, short or long fins, standard size</t>
  </si>
  <si>
    <t>swimming kick board, lightweight foam or bouyant plastic, standard size comfortable grip</t>
  </si>
  <si>
    <t>Pull buoy, soft bouyant foam, twin-buoy system or single buoy</t>
  </si>
  <si>
    <t>swimming hand paddles, rigid plastic or rubber, medium to large</t>
  </si>
  <si>
    <t>swim snorkel , durable silicin or plastic, adjustable head strap, comfortable mouthpiece, antileak valve and purge valve</t>
  </si>
  <si>
    <t>swimming training gloves</t>
  </si>
  <si>
    <t>swimming resistance paracute, durable, light weight nylon, adjustable waistband with parachute for resistance training</t>
  </si>
  <si>
    <t>swimmming strecth cord, heavy duty elastic bands, 50 lbs, attachment points for resistance training</t>
  </si>
  <si>
    <t>swimmming strecth cord, heavy duty elastic bands, 30 lbs, attachment points for resistance training</t>
  </si>
  <si>
    <t>swimmming strecth cord, heavy duty elastic bands, 40 lbs, attachment points for resistance training</t>
  </si>
  <si>
    <t>Lawn Tennis</t>
  </si>
  <si>
    <t>tennis ball, 3's per can</t>
  </si>
  <si>
    <t>tennis net with cable tn-45d</t>
  </si>
  <si>
    <t>soccer discs bucket marker, 10 pcs per set</t>
  </si>
  <si>
    <t>Dancesports</t>
  </si>
  <si>
    <t>bluetooth speaker with microphone</t>
  </si>
  <si>
    <t>Athletics</t>
  </si>
  <si>
    <t>Javellin throw, standard high quality aluminum, 800 grams</t>
  </si>
  <si>
    <t>Javellin throw, standard high quality aluminum, 700 grams</t>
  </si>
  <si>
    <t>Javellin throw, standard high quality aluminum, 600 grams</t>
  </si>
  <si>
    <t>Javellin throw, standard high quality aluminum, 500 grams</t>
  </si>
  <si>
    <t>Javellin throw, standard high quality aluminum, 400 grams</t>
  </si>
  <si>
    <t>Javellin throw, standard high quality aluminum, 300 grams</t>
  </si>
  <si>
    <t>Track and Field Discuss Throw Equipment, 2 kg</t>
  </si>
  <si>
    <t>Track and Field Discuss Throw Equipment, 1.5 kg</t>
  </si>
  <si>
    <t>Track and Field Discuss Throw Equipment, 1 kg</t>
  </si>
  <si>
    <t>PURCHASE OF ICT SUPPLIES</t>
  </si>
  <si>
    <t>Desktop Computer (10 cores, 8gb memory, Storage:HDD: 1 TB;ssd250gb, Ethernet, Wifi, Mid tower casing:Minimum 3 pre Installed fans, PSU:550watts;True rated, 24" Full HD Resolution Monitor)</t>
  </si>
  <si>
    <t>Digital Single Lens Reflex (DSLR) camera, 24.2 megapixel image resoltion, Full HF at 60 fps video resolution, HDMI C mini, Usb Micro-B2 Connectivity ,100 to 25600 ISO Sensitivity , 3.2" touchscren LCD Display, 18 to 55 mm focal length , f/22 to 38 min aperture , f/3.5 to 5.6 max aperture</t>
  </si>
  <si>
    <t>Photocopy Machine</t>
  </si>
  <si>
    <t>Laptop (4 cores, 8 GB memeory, Storage:SSD 512 Gb, Video Ram: 2GB Full HD Resolution Display)</t>
  </si>
  <si>
    <t>Offroad motorcycle (149cc, 4 stroke, Single Cylinder, Aircooled, Overhead Cam, electric and kick starter, 12.0l Fuel Tank Capacity, Carburetor, seat height (825 mm), Ground Clearance (243 mm) Spoke Wheel Type, Red Plate</t>
  </si>
  <si>
    <t>Purchase of 1.0 hp Aircondition</t>
  </si>
  <si>
    <t>TRUST FUND (43 BARANGAYS)</t>
  </si>
  <si>
    <t>Meals and Snacks for the BNEO seminar</t>
  </si>
  <si>
    <t>March 2024</t>
  </si>
  <si>
    <t>Supplies and Materials Expenses</t>
  </si>
  <si>
    <t>Aid to Special Bodies</t>
  </si>
  <si>
    <t>BPATS  Training</t>
  </si>
  <si>
    <t>Office of the City Mayor/ PNP</t>
  </si>
  <si>
    <t>Anti-illegal Drug Campaign</t>
  </si>
  <si>
    <t>Aid to Katarungan Pambarangay</t>
  </si>
  <si>
    <t>SPECIAL EDUCATION FUND</t>
  </si>
  <si>
    <t>I. LEARNING SUPPORT SERVICES PROGRAM</t>
  </si>
  <si>
    <t>EOSY Reading and Numeracy Enhancement</t>
  </si>
  <si>
    <t>Bond Paper A4,80 gsm</t>
  </si>
  <si>
    <t>EOSY Extra/co-Curricular Training in Arts, Jourmalism ,Music &amp; dance/Festival of Talents</t>
  </si>
  <si>
    <t>Training in Journalism</t>
  </si>
  <si>
    <t>Training in Arts, Music &amp; Dance</t>
  </si>
  <si>
    <t>Division festival of talents Training</t>
  </si>
  <si>
    <t>Token, Flat Iron</t>
  </si>
  <si>
    <t>Snacka (Am&amp;Pm)</t>
  </si>
  <si>
    <t>Purchase of Supplementary Reading Materials</t>
  </si>
  <si>
    <t>Grade 1 Reading books (Reading is Power Skillbook for Grade 1)</t>
  </si>
  <si>
    <t>Grade 2 Reading books (Reading is Power Skillbook for Grade 2)</t>
  </si>
  <si>
    <t>Grade 3 Reading books (reading is Power) Skillbook for Grade 3)</t>
  </si>
  <si>
    <t>Math Made Easy Grade 7 (Second Edition)</t>
  </si>
  <si>
    <t>Math Made Easy Grade 8 (Second Edition)</t>
  </si>
  <si>
    <t>Math Made Easy Grade 9 (Second Edition)</t>
  </si>
  <si>
    <t>Math Made Easy Grade 10 (Second Edition)</t>
  </si>
  <si>
    <t>Statistic and Probability Grade 11</t>
  </si>
  <si>
    <t>General Mathematics Grade 11</t>
  </si>
  <si>
    <t>earth and Life Science Grade 11</t>
  </si>
  <si>
    <t>Scout Encampment for Bsp and Gsp</t>
  </si>
  <si>
    <t>BSP Encampments</t>
  </si>
  <si>
    <t>Meals and  of Training and Management Meeting</t>
  </si>
  <si>
    <t>Day 1 Snack AM</t>
  </si>
  <si>
    <t>Day 1 Snack PM</t>
  </si>
  <si>
    <t>Day 2 Snacks Am</t>
  </si>
  <si>
    <t>Day 1 Meals Lunch</t>
  </si>
  <si>
    <t>Day 1 Meals Dinner</t>
  </si>
  <si>
    <t>Day 2 Melas Breakfast</t>
  </si>
  <si>
    <t>Day 2 Melas Lunch</t>
  </si>
  <si>
    <t>Tokens , thermal flask, 18oz</t>
  </si>
  <si>
    <t>Certificate Holder, A4</t>
  </si>
  <si>
    <t>Extended Envelope, long</t>
  </si>
  <si>
    <t>Papeer copy, A4 , Subs 24</t>
  </si>
  <si>
    <t>Necherchief with slide, green/red/maroon</t>
  </si>
  <si>
    <t>White cloth, 1 meter</t>
  </si>
  <si>
    <t>Notebooks, 50 leaves</t>
  </si>
  <si>
    <t>Ballpens, 12's blue</t>
  </si>
  <si>
    <t>Nylon rope, 200 m, 6 mm</t>
  </si>
  <si>
    <t>Cartolina Assorted</t>
  </si>
  <si>
    <t>Manila Paper</t>
  </si>
  <si>
    <t>Pentel Pens, Broad, Black</t>
  </si>
  <si>
    <t>Computer ink, Epson L5290 Black</t>
  </si>
  <si>
    <t>Computer ink, Epson Cyan</t>
  </si>
  <si>
    <t>Computer ink, Epson Magenta</t>
  </si>
  <si>
    <t>Computer ink, Epson Yellow</t>
  </si>
  <si>
    <t>Masking Tape 2"</t>
  </si>
  <si>
    <t>Tarapulin , 10 ft x 5frt</t>
  </si>
  <si>
    <t>Water Dispenser</t>
  </si>
  <si>
    <t>Led Flood Light, 1000 watts</t>
  </si>
  <si>
    <t>Activity Nekerchief (17 different colors)</t>
  </si>
  <si>
    <t>THHN wire, 3.5 mm2</t>
  </si>
  <si>
    <t>Girl Scouts Training and City-wide Activities</t>
  </si>
  <si>
    <t>Training Fees for Troop leaders and Girls</t>
  </si>
  <si>
    <t>Basic Training Course for Troop Leaders</t>
  </si>
  <si>
    <t>September, October &amp; November</t>
  </si>
  <si>
    <t>Age Specialization Course for troop Leaders</t>
  </si>
  <si>
    <t>Outdoor Leadership Course for Troop Leaders</t>
  </si>
  <si>
    <t>Patrol Leadership Course for Juniors , Seniors and Cadet Scouts</t>
  </si>
  <si>
    <t>Meals during Division-Wide Girl Activities</t>
  </si>
  <si>
    <t>Twinklers Playday</t>
  </si>
  <si>
    <t xml:space="preserve">Star Revel </t>
  </si>
  <si>
    <t>Junior Adventure</t>
  </si>
  <si>
    <t>Senior Saranay</t>
  </si>
  <si>
    <t>Cadet Exploration</t>
  </si>
  <si>
    <t>Leadership Empowerment, Advancement and development (Lead) Program for Student Leaders and Teacher Advisers 2024</t>
  </si>
  <si>
    <t>ballpoint pen</t>
  </si>
  <si>
    <t>Envelope, Brown,Long</t>
  </si>
  <si>
    <t>Notepad</t>
  </si>
  <si>
    <t>Token with Gift Bag, Abel Laptop Bag</t>
  </si>
  <si>
    <t>Upliftf (Up for learner's Insights,feedback ,and thoughts) Focus Group Discussion and Capacity Building</t>
  </si>
  <si>
    <t>Snacks (40 pax  x7 schools)</t>
  </si>
  <si>
    <t>Paper copy, A4, subs 20</t>
  </si>
  <si>
    <t>Ballpen, 12's , blue</t>
  </si>
  <si>
    <t>March,2025</t>
  </si>
  <si>
    <t>White Board marker</t>
  </si>
  <si>
    <t>March,2026</t>
  </si>
  <si>
    <t>March,2027</t>
  </si>
  <si>
    <t>Manila Paper,brown</t>
  </si>
  <si>
    <t>March,2028</t>
  </si>
  <si>
    <t>Specialty paper, 180 gsm, A4</t>
  </si>
  <si>
    <t>March,2029</t>
  </si>
  <si>
    <t>Battery AA Dry cell, 2 per pack</t>
  </si>
  <si>
    <t>March,2030</t>
  </si>
  <si>
    <t>Leadership Camp Cum Learner's Convergence</t>
  </si>
  <si>
    <t>Expanded envelop, long, kraft board, with rubber strap</t>
  </si>
  <si>
    <t>Scissors, Big, Heavy Duty</t>
  </si>
  <si>
    <t>Glue, Big,130mg</t>
  </si>
  <si>
    <t>Colored Papers ,A4</t>
  </si>
  <si>
    <t>Paper Copy, A4, 80 gsm</t>
  </si>
  <si>
    <t>Paper Copy, A4, 100 gsm</t>
  </si>
  <si>
    <t>Specialty paper, 180 gsm ,A4</t>
  </si>
  <si>
    <t>Sticker Paper,glossy, A4</t>
  </si>
  <si>
    <t>Transparent Tape, 1"</t>
  </si>
  <si>
    <t>Scotch Tape, Dispenser 1''</t>
  </si>
  <si>
    <t>Stapler, Heavy duty</t>
  </si>
  <si>
    <t>Rubber band, Big,Flat, Big Box</t>
  </si>
  <si>
    <t>Megabox Plastic 58L with Wheels</t>
  </si>
  <si>
    <t>Kinder and Early Grades festival</t>
  </si>
  <si>
    <t>Token, Table Runner</t>
  </si>
  <si>
    <t>Tarpaulin (8ft* 10 ft)</t>
  </si>
  <si>
    <t>Am Snacks (Spaghetti,fried Chicken,Bottled Water)</t>
  </si>
  <si>
    <t>Lunch Meals (Igado,Fish fillet,Mixed baguio vegetables,Macaroni,Bottled Water</t>
  </si>
  <si>
    <t>Medals</t>
  </si>
  <si>
    <t>Pad paper, Grade 1</t>
  </si>
  <si>
    <t>Paper copy, A4 subs 20</t>
  </si>
  <si>
    <t>Paper book, Long subs 21</t>
  </si>
  <si>
    <t>Procurement of Musical Instruments Equipment for The Special Program for the Arts</t>
  </si>
  <si>
    <t xml:space="preserve">Octavina </t>
  </si>
  <si>
    <t>Banduria</t>
  </si>
  <si>
    <t>Laud</t>
  </si>
  <si>
    <t>Piccolo</t>
  </si>
  <si>
    <t>Bajo De Arco</t>
  </si>
  <si>
    <t>Beatbox</t>
  </si>
  <si>
    <t>Instrument Tuner</t>
  </si>
  <si>
    <t>String (No.0)</t>
  </si>
  <si>
    <t>String (No.1)</t>
  </si>
  <si>
    <t>String (No.2)</t>
  </si>
  <si>
    <t>String (No.3)</t>
  </si>
  <si>
    <t>Lapel</t>
  </si>
  <si>
    <t>Regular Mic</t>
  </si>
  <si>
    <t>Mic Stand</t>
  </si>
  <si>
    <t>Standard Size Table Lyre     Table lyre marching band percussion               Instrument with 1 pair Beater</t>
  </si>
  <si>
    <t>Snare Drum, Stainless Braces</t>
  </si>
  <si>
    <t>Triple Drum, stainless</t>
  </si>
  <si>
    <t>Training on School-Based Management &amp; School Governance Council</t>
  </si>
  <si>
    <t xml:space="preserve">Meals and Snacks </t>
  </si>
  <si>
    <t xml:space="preserve">Hotel Accomodation </t>
  </si>
  <si>
    <t>Token with Gift bag (Abel Cloth , 4 yards)</t>
  </si>
  <si>
    <t>Expanded envelop,Long Kraft Board, with Rubber Strap</t>
  </si>
  <si>
    <t>Ballpen, 12s, blue</t>
  </si>
  <si>
    <t>Venue Rental, 2 days</t>
  </si>
  <si>
    <t>Contingency</t>
  </si>
  <si>
    <t>Seminar to Gulayan sa paaralan/Clean abd Green Program</t>
  </si>
  <si>
    <t>Seminar on Bio-Intensive Gardening</t>
  </si>
  <si>
    <t>Token (abel products)</t>
  </si>
  <si>
    <t>Meals and snacks</t>
  </si>
  <si>
    <t xml:space="preserve">Tarpaulin </t>
  </si>
  <si>
    <t>April,2026</t>
  </si>
  <si>
    <t>Benchmarking to Luzong National high School</t>
  </si>
  <si>
    <t>Token (abel products, (table runner 2 yards)</t>
  </si>
  <si>
    <t>Search for the Cleanest &amp; Greenest School</t>
  </si>
  <si>
    <t>Capacitating School Parent Teachers Association (SPTA) in Crafting Resolutions</t>
  </si>
  <si>
    <t>Ballpen, 12 s, blue</t>
  </si>
  <si>
    <t>Envelope, Brown,Long with rubber strap</t>
  </si>
  <si>
    <t>token with Gift bag, Abel cloth, 4 yards</t>
  </si>
  <si>
    <t>Polo Shirt with logo</t>
  </si>
  <si>
    <t>Als Accreditation &amp; Equivalency Exam/Certification</t>
  </si>
  <si>
    <t>Bond Paper Long subs 20</t>
  </si>
  <si>
    <t>Paper clamp,med</t>
  </si>
  <si>
    <t>paper clamp, large</t>
  </si>
  <si>
    <t>Envelope, expanded, long, kraft board with rubber str</t>
  </si>
  <si>
    <t>Sign Pen v type.., 50, 12%,blue</t>
  </si>
  <si>
    <t>pencil</t>
  </si>
  <si>
    <t>Mono Block Chairs</t>
  </si>
  <si>
    <t>Bridging Program for G12 Learners</t>
  </si>
  <si>
    <t>Bond Paper (A4 80gsm)</t>
  </si>
  <si>
    <t>Computer ink, Epson 003 Black</t>
  </si>
  <si>
    <t>Computer ink, Epson 003 Cyan</t>
  </si>
  <si>
    <t>July,2026</t>
  </si>
  <si>
    <t>Computer ink, Epson 003 Yellow</t>
  </si>
  <si>
    <t>July,2027</t>
  </si>
  <si>
    <t>Computer ink, Epson 003 Magenta</t>
  </si>
  <si>
    <t>July,2028</t>
  </si>
  <si>
    <t>II. SUPPORT TO OPERATION OF SCHOOLS AND CLCs</t>
  </si>
  <si>
    <t>Repair of office equipment</t>
  </si>
  <si>
    <t>January-December , 2024</t>
  </si>
  <si>
    <t>Office Furniture &amp; Equipment</t>
  </si>
  <si>
    <t>SMART TV , 55" WALL MOUNTED</t>
  </si>
  <si>
    <t>Negotiated Procurement-SMALL VALUE PROCUREMENT</t>
  </si>
  <si>
    <t>APRIL,2024</t>
  </si>
  <si>
    <t>AUIDIO INTERFACE</t>
  </si>
  <si>
    <t>CONDENSER MICROPHONE</t>
  </si>
  <si>
    <t>PROFESSIONAL HEADPHONES</t>
  </si>
  <si>
    <t>MONITOR SPEAKERS</t>
  </si>
  <si>
    <t>WIRELESS LAVALIER MICROPHONE</t>
  </si>
  <si>
    <t>AUDIO MIXER</t>
  </si>
  <si>
    <t xml:space="preserve">SOUND PROOFING </t>
  </si>
  <si>
    <t>INTERANGEABLE CAMERA</t>
  </si>
  <si>
    <t>DIGITAL COMPACT CAMERA</t>
  </si>
  <si>
    <t>TRIPOD FOR CAMERA</t>
  </si>
  <si>
    <t>MEMORY CARD</t>
  </si>
  <si>
    <t>GIMBAL STABILIZER</t>
  </si>
  <si>
    <t>TELEPROPMTER</t>
  </si>
  <si>
    <t>TRIPOD FOR TELEPROMPTER</t>
  </si>
  <si>
    <t>GREEN SCREEN WITH STAND</t>
  </si>
  <si>
    <t>CLAPPERBOARD</t>
  </si>
  <si>
    <t>PROFESSIONAL STUDIO PHOTOGRAPHY LIGHT KIT</t>
  </si>
  <si>
    <t>PROFFESIONAL STUDIO REFLECTOR</t>
  </si>
  <si>
    <t>RING LIGHT</t>
  </si>
  <si>
    <t>LED PORTABLE PHOTOGRAPHY STUDIO</t>
  </si>
  <si>
    <t>PARABOLIC STUDIO LIGHT</t>
  </si>
  <si>
    <t>RGB FILL LIGHT STICK</t>
  </si>
  <si>
    <t>TABLET COMPUTER</t>
  </si>
  <si>
    <t>USB EXTERNAL SOUND CARD</t>
  </si>
  <si>
    <t>10  IN 1 HUB</t>
  </si>
  <si>
    <t>Alternative learning System (ALS) Community Learning  Center (CLC) Operation and Governance</t>
  </si>
  <si>
    <t>Meals (Lunch-meat,fish,vegetable,dessert,soda/bottle water)</t>
  </si>
  <si>
    <t>May 2024</t>
  </si>
  <si>
    <t xml:space="preserve">Certificate Holder medium </t>
  </si>
  <si>
    <t>Tarpaulin /sublimation (4ft by 8ft)</t>
  </si>
  <si>
    <t>Cloth Lei (15 yards stripe with green color;80 yards stripe blue)</t>
  </si>
  <si>
    <t>Ink,003  (yellow, for epson L3210)</t>
  </si>
  <si>
    <t>Ink,003  (cyan, for epson L3210)</t>
  </si>
  <si>
    <t>Ink,003  (magenta, for epson L3210)</t>
  </si>
  <si>
    <t>Ink,003  (bk, for epson L3210)</t>
  </si>
  <si>
    <t>May 2025</t>
  </si>
  <si>
    <t>Specialty paper, 180 gsm long (board paper)</t>
  </si>
  <si>
    <t>Specialty paper, 180 gsm medium (board paper)</t>
  </si>
  <si>
    <t>Parchment Paper Medium size, 80 gsm</t>
  </si>
  <si>
    <t>stick glue (small)</t>
  </si>
  <si>
    <t>safety pins</t>
  </si>
  <si>
    <t>III. Human Resource Development Program</t>
  </si>
  <si>
    <t>Conduct of Educational Research and Congress</t>
  </si>
  <si>
    <t>Meals (Lunch-meat,fish,vegetable,1 fish, rice, 1 dessert, overflowing)</t>
  </si>
  <si>
    <t>November ,2024</t>
  </si>
  <si>
    <t>Snacks Am-sandwich, Juice, with overflowing coffee and water dispensers</t>
  </si>
  <si>
    <t>Board &amp; lodging with breakfast &amp; dinner, for 3 days , 4 rooms, 4 pax</t>
  </si>
  <si>
    <t>Token , Abel trabel blanket</t>
  </si>
  <si>
    <t>Copy paper, A4 , 80 gsm</t>
  </si>
  <si>
    <t>Communication Allowance (cellcards)</t>
  </si>
  <si>
    <t>Load/Internet Allowance</t>
  </si>
  <si>
    <t>Conduct of  Research  Congress</t>
  </si>
  <si>
    <t xml:space="preserve">Meals and Snacks                             </t>
  </si>
  <si>
    <t>Token , Abel abel blanket</t>
  </si>
  <si>
    <t>Token, Abel, 16"x16</t>
  </si>
  <si>
    <t>"Certificate Plastic Jackets, A4</t>
  </si>
  <si>
    <t>Lei , Abel</t>
  </si>
  <si>
    <t>Tarpaulin,10 x 5 ft</t>
  </si>
  <si>
    <t>Tarpaulin, 2 x 4 ft</t>
  </si>
  <si>
    <t>Tarpaulin ,10ft x 5ft</t>
  </si>
  <si>
    <t>Venue Rental</t>
  </si>
  <si>
    <t>Contigency</t>
  </si>
  <si>
    <t>Capacity building on Statitical Analysis and Interpretation of Data 2.0</t>
  </si>
  <si>
    <t>Bond Paper, Letter Size</t>
  </si>
  <si>
    <t>Printer ink, black</t>
  </si>
  <si>
    <t>Gel ink pen, black/blue</t>
  </si>
  <si>
    <t>Binder clip, 1 inch</t>
  </si>
  <si>
    <t>Employees Training &amp; Professional Development</t>
  </si>
  <si>
    <t>Healthy Lifestyle advocay Training for teaching personnel of the schools divisions of the city of batac</t>
  </si>
  <si>
    <t xml:space="preserve">Tarpaulin , 8 x4 </t>
  </si>
  <si>
    <t>Board &amp; lodging for 2 days and 2 nights , with breakfast</t>
  </si>
  <si>
    <t>Token, Abel, travel blanket</t>
  </si>
  <si>
    <t>Coupon Bond, 80gsm, A4</t>
  </si>
  <si>
    <t>White Folder, Long</t>
  </si>
  <si>
    <t>Sign pen, Blue, 0.5</t>
  </si>
  <si>
    <t>Training on Quality Management System Process mapping and Assessment</t>
  </si>
  <si>
    <t>October ,2024</t>
  </si>
  <si>
    <t>Printer-Wifi-All- in -one ink tank with adf, print, scan, copy, fax with adf;compact integrated tank design</t>
  </si>
  <si>
    <t>Token, Blanket (Large)</t>
  </si>
  <si>
    <t>Paper Copy, A4, subs 80</t>
  </si>
  <si>
    <t>Ballpen Ballpoint, blue, 12 s</t>
  </si>
  <si>
    <t>Board &amp; Lodging for 2 days and 2 nights , with breakfast &amp; dinner</t>
  </si>
  <si>
    <t>On-Boarding for Non-Teaching Personnel</t>
  </si>
  <si>
    <t>Thumb /usb drive , 64 GB</t>
  </si>
  <si>
    <t>Sticker Paper A4</t>
  </si>
  <si>
    <t>Bond Paper (A4 80 gsm)</t>
  </si>
  <si>
    <t>Ballpoint pen, blue, 0.5</t>
  </si>
  <si>
    <t>Notebook, 50 pp</t>
  </si>
  <si>
    <t>Token, abel blanket, medium, with gift bag</t>
  </si>
  <si>
    <t>Expandble Envelope with metal tab</t>
  </si>
  <si>
    <t>battery a4 Dry cell, 4 per pack, rechargeable</t>
  </si>
  <si>
    <t>Battery charger for pcs, AA</t>
  </si>
  <si>
    <t>Binder clip, 1"'</t>
  </si>
  <si>
    <t>Binder clip, 2"'</t>
  </si>
  <si>
    <t>Employees training &amp; Profesional Development</t>
  </si>
  <si>
    <t>Division Traiining on the strategies of conducting Innovation in Education</t>
  </si>
  <si>
    <t>Offfice Supplies</t>
  </si>
  <si>
    <t>Capacity Building on the Strategies in Addressing Learners Gender Needs</t>
  </si>
  <si>
    <t>Epson Printer 3 in 1 with legal size scanner</t>
  </si>
  <si>
    <t>Wireless portable speaker with Microphone</t>
  </si>
  <si>
    <t>HDMI Splitter for 2 Monitors</t>
  </si>
  <si>
    <t>Quality Management System Processes Mapping and Assesment</t>
  </si>
  <si>
    <t>Token,Blanket (large)</t>
  </si>
  <si>
    <t>On-boarding for Non-teaching Personnel</t>
  </si>
  <si>
    <t>Telephone Expense for Teachers</t>
  </si>
  <si>
    <t>Iv. Sports Development Program</t>
  </si>
  <si>
    <t>Inter-School Sports festival 2024</t>
  </si>
  <si>
    <t>Division validation of Athletes Coaches, Assistant Coaches, and Chaperons</t>
  </si>
  <si>
    <t>Meeting with the tournament directors</t>
  </si>
  <si>
    <t>Meeting with school Heads</t>
  </si>
  <si>
    <t>Solidarity Meeting</t>
  </si>
  <si>
    <t xml:space="preserve">Inter-School Sports Festival </t>
  </si>
  <si>
    <t>Pencil lead, w/eraser , wood cased, hardness</t>
  </si>
  <si>
    <t>Expanded folders, without tab ,8.5 x 13</t>
  </si>
  <si>
    <t>Expanded Envelope , long, blue, kraft board with rubber strap</t>
  </si>
  <si>
    <t>Bond paper, A4 , subs 20,80 gsm</t>
  </si>
  <si>
    <t>Rubber band, big flat, big box</t>
  </si>
  <si>
    <t>Binder clips</t>
  </si>
  <si>
    <t>Specialty paper, 200 gsm , a4</t>
  </si>
  <si>
    <t>certificate holder,A4</t>
  </si>
  <si>
    <t>Epson 001 ink black</t>
  </si>
  <si>
    <t>Battery, Size AA, alakaline, dry cell, 2 per pack</t>
  </si>
  <si>
    <t>Masking tape, 1"</t>
  </si>
  <si>
    <t>Masking tape, 2"</t>
  </si>
  <si>
    <t>Various medicines for 1st aid</t>
  </si>
  <si>
    <t>garbage bag, XXl, 10s</t>
  </si>
  <si>
    <t>Token, Travel Blanket, Abel</t>
  </si>
  <si>
    <t>Token of Speakers</t>
  </si>
  <si>
    <t>Training of Athletes, Coaches &amp; Officiating/Technical Officials</t>
  </si>
  <si>
    <t>Meal allowance (6 days ) 634 athletes</t>
  </si>
  <si>
    <t>PUBLIC BIDDING</t>
  </si>
  <si>
    <t>APRIL , 2024</t>
  </si>
  <si>
    <t>R1AA MEET</t>
  </si>
  <si>
    <t>Regional Screening and Accreditation by the RSAC</t>
  </si>
  <si>
    <t>Meal Allowance of the Delegation</t>
  </si>
  <si>
    <t>a.General Uniform</t>
  </si>
  <si>
    <t>T-shirt with collar</t>
  </si>
  <si>
    <t>T-shirt with design, without collar</t>
  </si>
  <si>
    <t>Jog pants</t>
  </si>
  <si>
    <t>Caps with logo</t>
  </si>
  <si>
    <t>Bagpacks with string and logo</t>
  </si>
  <si>
    <t>b.Special Uniforms</t>
  </si>
  <si>
    <t>Tshirt with lastname</t>
  </si>
  <si>
    <t>Sleeveless Shirt</t>
  </si>
  <si>
    <t>Badminton</t>
  </si>
  <si>
    <t>Tshirt with number</t>
  </si>
  <si>
    <t>Billiards</t>
  </si>
  <si>
    <t>Tshirt with Collar</t>
  </si>
  <si>
    <t>Sepak Takraw</t>
  </si>
  <si>
    <t>Tshirrt with number (PTSL Prescribed)</t>
  </si>
  <si>
    <t>Table Tennis</t>
  </si>
  <si>
    <t xml:space="preserve">Tshirt with collar with surname and number </t>
  </si>
  <si>
    <t xml:space="preserve">Lawn Tennis </t>
  </si>
  <si>
    <t>Tshirt with Number (lawn tennis)</t>
  </si>
  <si>
    <t>Skirt with side pocket (lawn tennis)</t>
  </si>
  <si>
    <t>Short wit side pocket (lawn tennis)</t>
  </si>
  <si>
    <t xml:space="preserve">Football </t>
  </si>
  <si>
    <t xml:space="preserve">Tshirt with number and surname </t>
  </si>
  <si>
    <t>Tshirt with number and surname different color</t>
  </si>
  <si>
    <t>Futsal</t>
  </si>
  <si>
    <t>Basketball (44), Volleyball (48)</t>
  </si>
  <si>
    <t>Jersey and short set, with numbers</t>
  </si>
  <si>
    <t>Baseball (24), Softball (24)</t>
  </si>
  <si>
    <t>Long sleeves and Knickers</t>
  </si>
  <si>
    <t>Costumes for Mr. and MS. R1AA</t>
  </si>
  <si>
    <t>TAEKWANDO (9)</t>
  </si>
  <si>
    <t>DOBOK</t>
  </si>
  <si>
    <t>BOXING (9)</t>
  </si>
  <si>
    <t>SHORTS AND GUYOUZI</t>
  </si>
  <si>
    <t>WRESTLING (6)</t>
  </si>
  <si>
    <t>SINGLET</t>
  </si>
  <si>
    <t>WUSHU (8)</t>
  </si>
  <si>
    <t>TA CHI SHIRT AND PANTS</t>
  </si>
  <si>
    <t>SWIMMING (MALE 12 ) FEMEALE (14)</t>
  </si>
  <si>
    <t>SWIMMING TRUNKS</t>
  </si>
  <si>
    <t>SWIMSUIT</t>
  </si>
  <si>
    <t>SPECIAL UNIFORM FOR GYMNASTIC</t>
  </si>
  <si>
    <t>ARNIS</t>
  </si>
  <si>
    <t>JACKET</t>
  </si>
  <si>
    <t>ATHLETICS</t>
  </si>
  <si>
    <t>RUNNING SHORTS</t>
  </si>
  <si>
    <t xml:space="preserve">BADMINTON </t>
  </si>
  <si>
    <t xml:space="preserve">SHORTS </t>
  </si>
  <si>
    <t>SEPAK TAKRAW</t>
  </si>
  <si>
    <t>SHORTS (PSTL PRESCRIBED DESIGN)</t>
  </si>
  <si>
    <t>TABLE TENNIS</t>
  </si>
  <si>
    <t>SHORTS</t>
  </si>
  <si>
    <t>SHORT</t>
  </si>
  <si>
    <t xml:space="preserve">FUTSAL </t>
  </si>
  <si>
    <t>PENCAK SILAT</t>
  </si>
  <si>
    <t>PENCAK SILAT UNIFORM</t>
  </si>
  <si>
    <t>DANCESPORTS</t>
  </si>
  <si>
    <t>DANCESPORTS SPECIAL UNIFORM</t>
  </si>
  <si>
    <t>PARAGAMES</t>
  </si>
  <si>
    <t>Pool Rental</t>
  </si>
  <si>
    <t>Fuel,Lubricant Expenses nd per diems</t>
  </si>
  <si>
    <t>Conduct of Sports Clinic</t>
  </si>
  <si>
    <t>Lunch (3days) 100 participants</t>
  </si>
  <si>
    <t>Snacks (3 days for AM/PM)</t>
  </si>
  <si>
    <t>Tarpaulin ,10ft x 6ft</t>
  </si>
  <si>
    <t>Bond Paper,A4</t>
  </si>
  <si>
    <t>Computer ink Epson 003,black</t>
  </si>
  <si>
    <t>Participation to the Palaro  Meet</t>
  </si>
  <si>
    <t xml:space="preserve">Meal Allowance </t>
  </si>
  <si>
    <t>Boxing gloves, 11 oz premuium skintex leather/PU leather, black, red, blue</t>
  </si>
  <si>
    <t>Head Gear, 2M, 2L</t>
  </si>
  <si>
    <t>Rubber mats 1mx1mx24mm</t>
  </si>
  <si>
    <t>Tumbling foams</t>
  </si>
  <si>
    <t>Folding mats</t>
  </si>
  <si>
    <t>Muller Foam</t>
  </si>
  <si>
    <t>Sepak takraw Training balls TKO, brown</t>
  </si>
  <si>
    <t>Sepak takraw Training balls TKO, green</t>
  </si>
  <si>
    <t>Toya/Long Stick for Pencak Sialt 100-200cm</t>
  </si>
  <si>
    <t>golok/bolo for Pencak Silat 10-20 inches</t>
  </si>
  <si>
    <t>Pisau/knife 30-40cm</t>
  </si>
  <si>
    <t>Masking tape ,4 inches</t>
  </si>
  <si>
    <t>Agility Cones</t>
  </si>
  <si>
    <t>Agility ladder</t>
  </si>
  <si>
    <t>V. CAPITAL OUTLAY for Infra/Equipment and Facilities/PPE</t>
  </si>
  <si>
    <t>A. INFRASTRUCTURE DEVELOPMENT (labor and materials)</t>
  </si>
  <si>
    <t>1.Construction/ Completion of Perimeter Fence</t>
  </si>
  <si>
    <t xml:space="preserve">   a.Benigno Macadaeg Elementary School</t>
  </si>
  <si>
    <t xml:space="preserve">   b.Magnuang Elementary School</t>
  </si>
  <si>
    <t>c. Cumcumraas-Manggaddi-Pitpitac Es</t>
  </si>
  <si>
    <t>Additional funding for the construction of perimeter fence (2020 infrastructure)</t>
  </si>
  <si>
    <t>a.Baoa Es</t>
  </si>
  <si>
    <t>b. Camandingan Es</t>
  </si>
  <si>
    <t>c. Garshs</t>
  </si>
  <si>
    <t>d. Nagbacalan Es</t>
  </si>
  <si>
    <t>e. Naguirangan -Capacuan Es</t>
  </si>
  <si>
    <t>f. Parangopong Es</t>
  </si>
  <si>
    <t>g. Pimentel Es</t>
  </si>
  <si>
    <t>2.Rehabilitation of Slope/Soil Protection</t>
  </si>
  <si>
    <t xml:space="preserve">   a. Batac National High School</t>
  </si>
  <si>
    <t xml:space="preserve"> b. Biningan ES</t>
  </si>
  <si>
    <t>3.Repalcement/Repair of school Building Roofing and Ceiling</t>
  </si>
  <si>
    <t>a.Mariano Marcos MES-Phase 1</t>
  </si>
  <si>
    <t>b.Baay ES-Phase 1</t>
  </si>
  <si>
    <t>c. Sumader ES-Phase 1</t>
  </si>
  <si>
    <t>d.Payao Es-Phase 1</t>
  </si>
  <si>
    <t>e. Maipalig-Quiom Es-Phase 1</t>
  </si>
  <si>
    <t>f. HVNES-Phase 1</t>
  </si>
  <si>
    <t>g. CBNHS Payao Library-Phase 1</t>
  </si>
  <si>
    <t>4.Construction of Wash facility and Segegated CR</t>
  </si>
  <si>
    <t xml:space="preserve">     a. Colo-Mabaleng ES-phase 1</t>
  </si>
  <si>
    <t xml:space="preserve">     b. Naguirangan-Capacuan ES Phase 1</t>
  </si>
  <si>
    <t>5.Rehabilitation of Eletrical Wiring</t>
  </si>
  <si>
    <t xml:space="preserve">     a. Camandingan ES</t>
  </si>
  <si>
    <t xml:space="preserve">     b. Crispina Marcos-Valdez NHS</t>
  </si>
  <si>
    <t>6.Construction of Stage/Roofingand ceiling/Covered Court</t>
  </si>
  <si>
    <t xml:space="preserve">     a.PQ Pimentel ES-Phase 1</t>
  </si>
  <si>
    <t xml:space="preserve">     b. San Mateo ES</t>
  </si>
  <si>
    <t xml:space="preserve">     c. Baoa East-Phase 1</t>
  </si>
  <si>
    <t>7.Well Drilling</t>
  </si>
  <si>
    <t xml:space="preserve">     a.City of Batac NHS Rayuray</t>
  </si>
  <si>
    <t>8.Backfiling</t>
  </si>
  <si>
    <t xml:space="preserve">     a.City of Batac National High School</t>
  </si>
  <si>
    <t>Procurement of ICT Equipment, laptop/ learning tools</t>
  </si>
  <si>
    <t xml:space="preserve">   a.Laptop Computer</t>
  </si>
  <si>
    <t xml:space="preserve">   b. Camera Drone</t>
  </si>
  <si>
    <t xml:space="preserve">   c.65" Smart TV</t>
  </si>
  <si>
    <t xml:space="preserve"> Procurement of Science Labaratory /Techvic equipment</t>
  </si>
  <si>
    <t xml:space="preserve">   a.heavy duty, electrical commercial oven (stainless steel ) capacity: 2 decker; 4 trays</t>
  </si>
  <si>
    <t xml:space="preserve">   b. Centrifuge</t>
  </si>
  <si>
    <t xml:space="preserve">   c.Binocular microscope</t>
  </si>
  <si>
    <t xml:space="preserve">   d.Isotherm forced Convection Lab Incubator</t>
  </si>
  <si>
    <t xml:space="preserve">   e.Sets superhandy Leaf chipper, Shedder and &lt;ulcher (3 in 1 Design multi-functional tool, Power Engine 7hp 212cc gas Powered</t>
  </si>
  <si>
    <t xml:space="preserve">   f. Evolution 8 Telescope (1.2 star diagonal-40mm plossl Eyepiece 13 mm plossl Eyepiece Star pointer red dot finderscope, fork mount tripod</t>
  </si>
  <si>
    <t>3. Procurement of health-related Equipment</t>
  </si>
  <si>
    <t xml:space="preserve">   a. ECG MACHINE, ECG MACHINE, 12 channel, display:8"TFT, touch screen, led backlight, Lead:standard 12 leads, Patient leak current:&lt;10 micro A, Input Impedance:50&gt;M Frequency response: 0.05HZ ~150 Hz (-3dB), with complete accessories</t>
  </si>
  <si>
    <t>INFRASTRUCTURE DEVELOPMENT (LABOR &amp; MATERIALS)</t>
  </si>
  <si>
    <t>A. Establishment of Slope Protection Structure</t>
  </si>
  <si>
    <t>Biningan ES</t>
  </si>
  <si>
    <t>September-December,2024</t>
  </si>
  <si>
    <t>Parangopong ES</t>
  </si>
  <si>
    <t>Batac National High School</t>
  </si>
  <si>
    <t>B. Provision of Water Supply</t>
  </si>
  <si>
    <t>Baligat ES</t>
  </si>
  <si>
    <t>Prepared by:</t>
  </si>
  <si>
    <t>Noted by:</t>
  </si>
  <si>
    <t>Approved by:</t>
  </si>
  <si>
    <t>SGD</t>
  </si>
  <si>
    <t>MICHELL G. MANUEL, CE</t>
  </si>
  <si>
    <t>MARK ANGELO V. SABAS</t>
  </si>
  <si>
    <t>MARLON F. SORIA</t>
  </si>
  <si>
    <t>ENGR. ALBERT D. CHUA</t>
  </si>
  <si>
    <t>BAC Secretariat Head-Infra</t>
  </si>
  <si>
    <t>BAC Secretariat Head-Goods</t>
  </si>
  <si>
    <t>BAC Chairman</t>
  </si>
  <si>
    <t>City Mayor</t>
  </si>
</sst>
</file>

<file path=xl/styles.xml><?xml version="1.0" encoding="utf-8"?>
<styleSheet xmlns="http://schemas.openxmlformats.org/spreadsheetml/2006/main" xml:space="preserve">
  <numFmts count="2">
    <numFmt numFmtId="164" formatCode="_(* #,##0.00_);_(* \(#,##0.00\);_(* &quot;-&quot;??_);_(@_)"/>
    <numFmt numFmtId="165" formatCode="_-* #,##0.00_-;\-* #,##0.00_-;_-* &quot;-&quot;??_-;_-@_-"/>
  </numFmts>
  <fonts count="1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Arial Narrow"/>
    </font>
    <font>
      <b val="1"/>
      <i val="0"/>
      <strike val="0"/>
      <u val="none"/>
      <sz val="10"/>
      <color rgb="FF000000"/>
      <name val="Arial Narrow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Arial Narrow"/>
    </font>
    <font>
      <b val="1"/>
      <i val="0"/>
      <strike val="0"/>
      <u val="none"/>
      <sz val="12"/>
      <color rgb="FF000000"/>
      <name val="Arial Narrow"/>
    </font>
    <font>
      <b val="0"/>
      <i val="0"/>
      <strike val="0"/>
      <u val="none"/>
      <sz val="9"/>
      <color rgb="FF000000"/>
      <name val="Arial Narrow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0"/>
      <color rgb="FF000000"/>
      <name val="Architect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2"/>
      <color rgb="FF0000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2F2F2"/>
        <bgColor rgb="FFFFFFFF"/>
      </patternFill>
    </fill>
  </fills>
  <borders count="3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numFmtId="0" fontId="0" fillId="0" borderId="0"/>
  </cellStyleXfs>
  <cellXfs count="4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1" numFmtId="0" fillId="3" borderId="1" applyFont="1" applyNumberFormat="0" applyFill="1" applyBorder="1" applyAlignment="1" applyProtection="true">
      <alignment horizontal="general" vertical="bottom" textRotation="0" wrapText="true" shrinkToFit="false"/>
      <protection locked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" numFmtId="0" fillId="3" borderId="1" applyFont="1" applyNumberFormat="0" applyFill="1" applyBorder="1" applyAlignment="1" applyProtection="true">
      <alignment horizontal="right" vertical="bottom" textRotation="0" wrapText="false" shrinkToFit="false"/>
      <protection locked="false"/>
    </xf>
    <xf xfId="0" fontId="1" numFmtId="164" fillId="3" borderId="1" applyFont="1" applyNumberFormat="1" applyFill="1" applyBorder="1" applyAlignment="1" applyProtection="true">
      <alignment horizontal="center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center" textRotation="0" wrapText="true" shrinkToFit="false"/>
    </xf>
    <xf xfId="0" fontId="2" numFmtId="165" fillId="2" borderId="1" applyFont="1" applyNumberFormat="1" applyFill="0" applyBorder="1" applyAlignment="1">
      <alignment horizontal="general" vertical="center" textRotation="0" wrapText="false" shrinkToFit="false"/>
    </xf>
    <xf xfId="0" fontId="2" numFmtId="164" fillId="2" borderId="1" applyFont="1" applyNumberFormat="1" applyFill="0" applyBorder="1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164" fillId="2" borderId="1" applyFont="1" applyNumberFormat="1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>
      <alignment horizontal="left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true" shrinkToFit="false"/>
    </xf>
    <xf xfId="0" fontId="5" numFmtId="164" fillId="2" borderId="1" applyFont="1" applyNumberFormat="1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3" numFmtId="164" fillId="2" borderId="1" applyFont="1" applyNumberFormat="1" applyFill="0" applyBorder="1" applyAlignment="1">
      <alignment horizontal="general" vertical="center" textRotation="0" wrapText="true" shrinkToFit="false"/>
    </xf>
    <xf xfId="0" fontId="6" numFmtId="0" fillId="2" borderId="2" applyFont="1" applyNumberFormat="0" applyFill="0" applyBorder="1" applyAlignment="1">
      <alignment horizontal="general" vertical="center" textRotation="0" wrapText="true" shrinkToFit="false"/>
    </xf>
    <xf xfId="0" fontId="6" numFmtId="0" fillId="2" borderId="1" applyFont="1" applyNumberFormat="0" applyFill="0" applyBorder="1" applyAlignment="1">
      <alignment horizontal="general" vertical="center" textRotation="0" wrapText="true" shrinkToFit="false"/>
    </xf>
    <xf xfId="0" fontId="5" numFmtId="0" fillId="2" borderId="1" applyFont="1" applyNumberFormat="0" applyFill="0" applyBorder="1" applyAlignment="1">
      <alignment horizontal="left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5" numFmtId="0" fillId="2" borderId="1" applyFont="1" applyNumberFormat="0" applyFill="0" applyBorder="1" applyAlignment="1">
      <alignment horizontal="left" vertical="center" textRotation="0" wrapText="true" shrinkToFit="false"/>
    </xf>
    <xf xfId="0" fontId="6" numFmtId="0" fillId="2" borderId="2" applyFont="1" applyNumberFormat="0" applyFill="0" applyBorder="1" applyAlignment="1">
      <alignment horizontal="general" vertical="top" textRotation="0" wrapText="true" shrinkToFit="false"/>
    </xf>
    <xf xfId="0" fontId="6" numFmtId="0" fillId="2" borderId="1" applyFont="1" applyNumberFormat="0" applyFill="0" applyBorder="1" applyAlignment="1">
      <alignment horizontal="general" vertical="top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general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4" fillId="2" borderId="1" applyFont="1" applyNumberFormat="1" applyFill="0" applyBorder="1" applyAlignment="0">
      <alignment horizontal="general" vertical="bottom" textRotation="0" wrapText="false" shrinkToFit="false"/>
    </xf>
    <xf xfId="0" fontId="4" numFmtId="0" fillId="2" borderId="1" applyFont="1" applyNumberFormat="0" applyFill="0" applyBorder="1" applyAlignment="1">
      <alignment horizontal="general" vertical="center" textRotation="0" wrapText="true" shrinkToFit="false"/>
    </xf>
    <xf xfId="0" fontId="4" numFmtId="0" fillId="2" borderId="1" applyFont="1" applyNumberFormat="0" applyFill="0" applyBorder="1" applyAlignment="1">
      <alignment horizontal="left" vertical="center" textRotation="0" wrapText="true" shrinkToFit="false"/>
    </xf>
    <xf xfId="0" fontId="7" numFmtId="0" fillId="2" borderId="1" applyFont="1" applyNumberFormat="0" applyFill="0" applyBorder="1" applyAlignment="1">
      <alignment horizontal="center" vertical="center" textRotation="0" wrapText="true" shrinkToFit="false"/>
    </xf>
    <xf xfId="0" fontId="7" numFmtId="0" fillId="2" borderId="1" applyFont="1" applyNumberFormat="0" applyFill="0" applyBorder="1" applyAlignment="1">
      <alignment horizontal="general" vertical="center" textRotation="0" wrapText="true" shrinkToFit="false"/>
    </xf>
    <xf xfId="0" fontId="8" numFmtId="0" fillId="2" borderId="1" applyFont="1" applyNumberFormat="0" applyFill="0" applyBorder="1" applyAlignment="1">
      <alignment horizontal="general" vertical="center" textRotation="0" wrapText="tru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164" fillId="2" borderId="1" applyFont="1" applyNumberFormat="1" applyFill="0" applyBorder="1" applyAlignment="1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true" shrinkToFit="false"/>
    </xf>
    <xf xfId="0" fontId="8" numFmtId="164" fillId="3" borderId="1" applyFont="1" applyNumberFormat="1" applyFill="1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7" numFmtId="0" fillId="2" borderId="1" applyFont="1" applyNumberFormat="0" applyFill="0" applyBorder="1" applyAlignment="1">
      <alignment horizontal="general" vertical="center" textRotation="0" wrapText="true" shrinkToFit="false"/>
    </xf>
    <xf xfId="0" fontId="7" numFmtId="165" fillId="2" borderId="1" applyFont="1" applyNumberFormat="1" applyFill="0" applyBorder="1" applyAlignment="1">
      <alignment horizontal="general" vertical="center" textRotation="0" wrapText="false" shrinkToFit="false"/>
    </xf>
    <xf xfId="0" fontId="7" numFmtId="164" fillId="2" borderId="1" applyFont="1" applyNumberFormat="1" applyFill="0" applyBorder="1" applyAlignment="1">
      <alignment horizontal="general" vertical="center" textRotation="0" wrapText="true" shrinkToFit="false"/>
    </xf>
    <xf xfId="0" fontId="8" numFmtId="0" fillId="2" borderId="1" applyFont="1" applyNumberFormat="0" applyFill="0" applyBorder="1" applyAlignment="1">
      <alignment horizontal="left" vertical="center" textRotation="0" wrapText="true" shrinkToFit="false"/>
    </xf>
    <xf xfId="0" fontId="7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1">
      <alignment horizontal="left" vertical="center" textRotation="0" wrapText="true" shrinkToFit="false"/>
    </xf>
    <xf xfId="0" fontId="7" numFmtId="4" fillId="2" borderId="1" applyFont="1" applyNumberFormat="1" applyFill="0" applyBorder="1" applyAlignment="1">
      <alignment horizontal="general" vertical="center" textRotation="0" wrapText="false" shrinkToFit="false"/>
    </xf>
    <xf xfId="0" fontId="7" numFmtId="4" fillId="4" borderId="1" applyFont="1" applyNumberFormat="1" applyFill="1" applyBorder="1" applyAlignment="1">
      <alignment horizontal="general" vertical="center" textRotation="0" wrapText="false" shrinkToFit="false"/>
    </xf>
    <xf xfId="0" fontId="7" numFmtId="0" fillId="3" borderId="1" applyFont="1" applyNumberFormat="0" applyFill="1" applyBorder="1" applyAlignment="1">
      <alignment horizontal="left" vertical="center" textRotation="0" wrapText="true" shrinkToFit="false"/>
    </xf>
    <xf xfId="0" fontId="8" numFmtId="0" fillId="2" borderId="1" applyFont="1" applyNumberFormat="0" applyFill="0" applyBorder="1" applyAlignment="1">
      <alignment horizontal="general" vertical="center" textRotation="0" wrapText="true" shrinkToFit="false"/>
    </xf>
    <xf xfId="0" fontId="8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164" fillId="2" borderId="1" applyFont="1" applyNumberFormat="1" applyFill="0" applyBorder="1" applyAlignment="1">
      <alignment horizontal="right" vertical="center" textRotation="0" wrapText="false" shrinkToFit="false"/>
    </xf>
    <xf xfId="0" fontId="7" numFmtId="164" fillId="2" borderId="1" applyFont="1" applyNumberFormat="1" applyFill="0" applyBorder="1" applyAlignment="1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8" numFmtId="0" fillId="2" borderId="1" applyFont="1" applyNumberFormat="0" applyFill="0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1">
      <alignment horizontal="left" vertical="center" textRotation="0" wrapText="false" shrinkToFit="false"/>
    </xf>
    <xf xfId="0" fontId="8" numFmtId="0" fillId="3" borderId="1" applyFont="1" applyNumberFormat="0" applyFill="1" applyBorder="1" applyAlignment="1">
      <alignment horizontal="left" vertical="center" textRotation="0" wrapText="true" shrinkToFit="false"/>
    </xf>
    <xf xfId="0" fontId="7" numFmtId="0" fillId="2" borderId="1" applyFont="1" applyNumberFormat="0" applyFill="0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left" vertical="center" textRotation="0" wrapText="true" shrinkToFit="false"/>
    </xf>
    <xf xfId="0" fontId="7" numFmtId="0" fillId="3" borderId="1" applyFont="1" applyNumberFormat="0" applyFill="1" applyBorder="1" applyAlignment="1">
      <alignment horizontal="left" vertical="center" textRotation="0" wrapText="true" shrinkToFit="false"/>
    </xf>
    <xf xfId="0" fontId="8" numFmtId="0" fillId="2" borderId="1" applyFont="1" applyNumberFormat="0" applyFill="0" applyBorder="1" applyAlignment="1">
      <alignment horizontal="center" vertical="center" textRotation="0" wrapText="true" shrinkToFit="false"/>
    </xf>
    <xf xfId="0" fontId="7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0" fillId="3" borderId="1" applyFont="1" applyNumberFormat="0" applyFill="1" applyBorder="1" applyAlignment="1">
      <alignment horizontal="left" vertical="center" textRotation="0" wrapText="true" shrinkToFit="false"/>
    </xf>
    <xf xfId="0" fontId="7" numFmtId="0" fillId="3" borderId="1" applyFont="1" applyNumberFormat="0" applyFill="1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164" fillId="2" borderId="1" applyFont="1" applyNumberFormat="1" applyFill="0" applyBorder="1" applyAlignment="1">
      <alignment horizontal="general" vertical="center" textRotation="0" wrapText="false" shrinkToFit="false"/>
    </xf>
    <xf xfId="0" fontId="7" numFmtId="0" fillId="3" borderId="1" applyFont="1" applyNumberFormat="0" applyFill="1" applyBorder="1" applyAlignment="1">
      <alignment horizontal="left" vertical="center" textRotation="0" wrapText="true" shrinkToFit="false"/>
    </xf>
    <xf xfId="0" fontId="7" numFmtId="165" fillId="2" borderId="1" applyFont="1" applyNumberFormat="1" applyFill="0" applyBorder="1" applyAlignment="1">
      <alignment horizontal="right" vertical="center" textRotation="0" wrapText="false" shrinkToFit="false"/>
    </xf>
    <xf xfId="0" fontId="7" numFmtId="164" fillId="2" borderId="1" applyFont="1" applyNumberFormat="1" applyFill="0" applyBorder="1" applyAlignment="1">
      <alignment horizontal="right" vertical="center" textRotation="0" wrapText="false" shrinkToFit="false"/>
    </xf>
    <xf xfId="0" fontId="7" numFmtId="0" fillId="2" borderId="1" applyFont="1" applyNumberFormat="0" applyFill="0" applyBorder="1" applyAlignment="1">
      <alignment horizontal="general" vertical="center" textRotation="0" wrapText="true" shrinkToFit="false"/>
    </xf>
    <xf xfId="0" fontId="2" numFmtId="0" fillId="2" borderId="2" applyFont="1" applyNumberFormat="0" applyFill="0" applyBorder="1" applyAlignment="1">
      <alignment horizontal="general" vertical="center" textRotation="0" wrapText="true" shrinkToFit="false"/>
    </xf>
    <xf xfId="0" fontId="6" numFmtId="0" fillId="5" borderId="2" applyFont="1" applyNumberFormat="0" applyFill="1" applyBorder="1" applyAlignment="1">
      <alignment horizontal="general" vertical="center" textRotation="0" wrapText="true" shrinkToFit="false"/>
    </xf>
    <xf xfId="0" fontId="6" numFmtId="0" fillId="5" borderId="1" applyFont="1" applyNumberFormat="0" applyFill="1" applyBorder="1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164" fillId="2" borderId="0" applyFont="1" applyNumberFormat="1" applyFill="0" applyBorder="0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7" numFmtId="4" fillId="2" borderId="1" applyFont="1" applyNumberFormat="1" applyFill="0" applyBorder="1" applyAlignment="1">
      <alignment horizontal="right" vertical="center" textRotation="0" wrapText="false" shrinkToFit="false"/>
    </xf>
    <xf xfId="0" fontId="7" numFmtId="4" fillId="2" borderId="6" applyFont="1" applyNumberFormat="1" applyFill="0" applyBorder="1" applyAlignment="1">
      <alignment horizontal="right" vertical="center" textRotation="0" wrapText="false" shrinkToFit="false"/>
    </xf>
    <xf xfId="0" fontId="2" numFmtId="164" fillId="2" borderId="1" applyFont="1" applyNumberFormat="1" applyFill="0" applyBorder="1" applyAlignment="1">
      <alignment horizontal="general" vertical="center" textRotation="0" wrapText="true" shrinkToFit="false"/>
    </xf>
    <xf xfId="0" fontId="2" numFmtId="164" fillId="2" borderId="2" applyFont="1" applyNumberFormat="1" applyFill="0" applyBorder="1" applyAlignment="1">
      <alignment horizontal="general" vertical="center" textRotation="0" wrapText="true" shrinkToFit="false"/>
    </xf>
    <xf xfId="0" fontId="3" numFmtId="0" fillId="2" borderId="2" applyFont="1" applyNumberFormat="0" applyFill="0" applyBorder="1" applyAlignment="1">
      <alignment horizontal="general" vertical="center" textRotation="0" wrapText="true" shrinkToFit="false"/>
    </xf>
    <xf xfId="0" fontId="8" numFmtId="0" fillId="4" borderId="1" applyFont="1" applyNumberFormat="0" applyFill="1" applyBorder="1" applyAlignment="1">
      <alignment horizontal="general" vertical="center" textRotation="0" wrapText="false" shrinkToFit="false"/>
    </xf>
    <xf xfId="0" fontId="7" numFmtId="0" fillId="4" borderId="1" applyFont="1" applyNumberFormat="0" applyFill="1" applyBorder="1" applyAlignment="1">
      <alignment horizontal="center" vertical="center" textRotation="0" wrapText="false" shrinkToFit="false"/>
    </xf>
    <xf xfId="0" fontId="7" numFmtId="49" fillId="2" borderId="2" applyFont="1" applyNumberFormat="1" applyFill="0" applyBorder="1" applyAlignment="1">
      <alignment horizontal="general" vertical="center" textRotation="0" wrapText="true" shrinkToFit="false"/>
    </xf>
    <xf xfId="0" fontId="7" numFmtId="49" fillId="2" borderId="1" applyFont="1" applyNumberFormat="1" applyFill="0" applyBorder="1" applyAlignment="1">
      <alignment horizontal="general" vertical="center" textRotation="0" wrapText="true" shrinkToFit="false"/>
    </xf>
    <xf xfId="0" fontId="7" numFmtId="164" fillId="2" borderId="1" applyFont="1" applyNumberFormat="1" applyFill="0" applyBorder="1" applyAlignment="1">
      <alignment horizontal="center" vertical="center" textRotation="0" wrapText="true" shrinkToFit="false"/>
    </xf>
    <xf xfId="0" fontId="7" numFmtId="0" fillId="2" borderId="1" applyFont="1" applyNumberFormat="0" applyFill="0" applyBorder="1" applyAlignment="1">
      <alignment horizontal="left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>
      <alignment horizontal="center" vertical="center" textRotation="0" wrapText="true" shrinkToFit="false"/>
    </xf>
    <xf xfId="0" fontId="8" numFmtId="165" fillId="2" borderId="1" applyFont="1" applyNumberFormat="1" applyFill="0" applyBorder="1" applyAlignment="1">
      <alignment horizontal="general" vertical="center" textRotation="0" wrapText="false" shrinkToFit="false"/>
    </xf>
    <xf xfId="0" fontId="8" numFmtId="4" fillId="2" borderId="1" applyFont="1" applyNumberFormat="1" applyFill="0" applyBorder="1" applyAlignment="1">
      <alignment horizontal="general" vertical="center" textRotation="0" wrapText="false" shrinkToFit="false"/>
    </xf>
    <xf xfId="0" fontId="8" numFmtId="164" fillId="2" borderId="1" applyFont="1" applyNumberFormat="1" applyFill="0" applyBorder="1" applyAlignment="1">
      <alignment horizontal="general" vertical="center" textRotation="0" wrapText="false" shrinkToFit="false"/>
    </xf>
    <xf xfId="0" fontId="7" numFmtId="4" fillId="4" borderId="6" applyFont="1" applyNumberFormat="1" applyFill="1" applyBorder="1" applyAlignment="1">
      <alignment horizontal="right" vertical="center" textRotation="0" wrapText="false" shrinkToFit="false"/>
    </xf>
    <xf xfId="0" fontId="7" numFmtId="0" fillId="2" borderId="1" applyFont="1" applyNumberFormat="0" applyFill="0" applyBorder="1" applyAlignment="1">
      <alignment horizontal="left" vertical="center" textRotation="0" wrapText="true" shrinkToFit="false"/>
    </xf>
    <xf xfId="0" fontId="7" numFmtId="0" fillId="2" borderId="7" applyFont="1" applyNumberFormat="0" applyFill="0" applyBorder="1" applyAlignment="1">
      <alignment horizontal="general" vertical="center" textRotation="0" wrapText="true" shrinkToFit="false"/>
    </xf>
    <xf xfId="0" fontId="7" numFmtId="0" fillId="2" borderId="6" applyFont="1" applyNumberFormat="0" applyFill="0" applyBorder="1" applyAlignment="1">
      <alignment horizontal="general" vertical="center" textRotation="0" wrapText="true" shrinkToFit="false"/>
    </xf>
    <xf xfId="0" fontId="1" numFmtId="0" fillId="2" borderId="6" applyFont="1" applyNumberFormat="0" applyFill="0" applyBorder="1" applyAlignment="1">
      <alignment horizontal="general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8" applyFont="1" applyNumberFormat="0" applyFill="0" applyBorder="1" applyAlignment="1">
      <alignment horizontal="general" vertical="center" textRotation="0" wrapText="true" shrinkToFit="false"/>
    </xf>
    <xf xfId="0" fontId="1" numFmtId="0" fillId="2" borderId="2" applyFont="1" applyNumberFormat="0" applyFill="0" applyBorder="1" applyAlignment="1">
      <alignment horizontal="general" vertical="bottom" textRotation="0" wrapText="true" shrinkToFit="false"/>
    </xf>
    <xf xfId="0" fontId="1" numFmtId="0" fillId="3" borderId="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1" numFmtId="0" fillId="3" borderId="10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7" numFmtId="0" fillId="2" borderId="9" applyFont="1" applyNumberFormat="0" applyFill="0" applyBorder="1" applyAlignment="1">
      <alignment horizontal="general" vertical="center" textRotation="0" wrapText="true" shrinkToFit="false"/>
    </xf>
    <xf xfId="0" fontId="7" numFmtId="0" fillId="2" borderId="11" applyFont="1" applyNumberFormat="0" applyFill="0" applyBorder="1" applyAlignment="1">
      <alignment horizontal="center" vertical="center" textRotation="0" wrapText="true" shrinkToFit="false"/>
    </xf>
    <xf xfId="0" fontId="7" numFmtId="0" fillId="2" borderId="10" applyFont="1" applyNumberFormat="0" applyFill="0" applyBorder="1" applyAlignment="1">
      <alignment horizontal="general" vertical="center" textRotation="0" wrapText="true" shrinkToFit="false"/>
    </xf>
    <xf xfId="0" fontId="7" numFmtId="0" fillId="2" borderId="12" applyFont="1" applyNumberFormat="0" applyFill="0" applyBorder="1" applyAlignment="1">
      <alignment horizontal="general" vertical="center" textRotation="0" wrapText="true" shrinkToFit="false"/>
    </xf>
    <xf xfId="0" fontId="7" numFmtId="0" fillId="2" borderId="12" applyFont="1" applyNumberFormat="0" applyFill="0" applyBorder="1" applyAlignment="1">
      <alignment horizontal="center" vertical="center" textRotation="0" wrapText="false" shrinkToFit="false"/>
    </xf>
    <xf xfId="0" fontId="8" numFmtId="0" fillId="2" borderId="12" applyFont="1" applyNumberFormat="0" applyFill="0" applyBorder="1" applyAlignment="1">
      <alignment horizontal="center" vertical="center" textRotation="0" wrapText="true" shrinkToFit="false"/>
    </xf>
    <xf xfId="0" fontId="7" numFmtId="4" fillId="2" borderId="12" applyFont="1" applyNumberFormat="1" applyFill="0" applyBorder="1" applyAlignment="1">
      <alignment horizontal="center" vertical="center" textRotation="0" wrapText="false" shrinkToFit="false"/>
    </xf>
    <xf xfId="0" fontId="8" numFmtId="0" fillId="2" borderId="12" applyFont="1" applyNumberFormat="0" applyFill="0" applyBorder="1" applyAlignment="1">
      <alignment horizontal="general" vertical="center" textRotation="0" wrapText="false" shrinkToFit="false"/>
    </xf>
    <xf xfId="0" fontId="7" numFmtId="0" fillId="2" borderId="12" applyFont="1" applyNumberFormat="0" applyFill="0" applyBorder="1" applyAlignment="1">
      <alignment horizontal="general" vertical="center" textRotation="0" wrapText="false" shrinkToFit="false"/>
    </xf>
    <xf xfId="0" fontId="2" numFmtId="0" fillId="2" borderId="12" applyFont="1" applyNumberFormat="0" applyFill="0" applyBorder="1" applyAlignment="1">
      <alignment horizontal="general" vertical="center" textRotation="0" wrapText="false" shrinkToFit="false"/>
    </xf>
    <xf xfId="0" fontId="2" numFmtId="0" fillId="2" borderId="10" applyFont="1" applyNumberFormat="0" applyFill="0" applyBorder="1" applyAlignment="1">
      <alignment horizontal="general" vertical="center" textRotation="0" wrapText="true" shrinkToFit="false"/>
    </xf>
    <xf xfId="0" fontId="2" numFmtId="0" fillId="2" borderId="9" applyFont="1" applyNumberFormat="0" applyFill="0" applyBorder="1" applyAlignment="1">
      <alignment horizontal="general" vertical="center" textRotation="0" wrapText="true" shrinkToFit="false"/>
    </xf>
    <xf xfId="0" fontId="1" numFmtId="0" fillId="2" borderId="12" applyFont="1" applyNumberFormat="0" applyFill="0" applyBorder="1" applyAlignment="1">
      <alignment horizontal="general" vertical="center" textRotation="0" wrapText="true" shrinkToFit="false"/>
    </xf>
    <xf xfId="0" fontId="6" numFmtId="0" fillId="2" borderId="13" applyFont="1" applyNumberFormat="0" applyFill="0" applyBorder="1" applyAlignment="1">
      <alignment horizontal="general" vertical="center" textRotation="0" wrapText="true" shrinkToFit="false"/>
    </xf>
    <xf xfId="0" fontId="3" numFmtId="0" fillId="2" borderId="9" applyFont="1" applyNumberFormat="0" applyFill="0" applyBorder="1" applyAlignment="1">
      <alignment horizontal="general" vertical="center" textRotation="0" wrapText="true" shrinkToFit="false"/>
    </xf>
    <xf xfId="0" fontId="6" numFmtId="0" fillId="2" borderId="12" applyFont="1" applyNumberFormat="0" applyFill="0" applyBorder="1" applyAlignment="1">
      <alignment horizontal="general" vertical="center" textRotation="0" wrapText="true" shrinkToFit="false"/>
    </xf>
    <xf xfId="0" fontId="6" numFmtId="0" fillId="2" borderId="10" applyFont="1" applyNumberFormat="0" applyFill="0" applyBorder="1" applyAlignment="1">
      <alignment horizontal="general" vertical="center" textRotation="0" wrapText="true" shrinkToFit="false"/>
    </xf>
    <xf xfId="0" fontId="1" numFmtId="0" fillId="2" borderId="10" applyFont="1" applyNumberFormat="0" applyFill="0" applyBorder="1" applyAlignment="0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general" vertical="center" textRotation="0" wrapText="true" shrinkToFit="false"/>
    </xf>
    <xf xfId="0" fontId="5" numFmtId="0" fillId="2" borderId="15" applyFont="1" applyNumberFormat="0" applyFill="0" applyBorder="1" applyAlignment="1">
      <alignment horizontal="general" vertical="center" textRotation="0" wrapText="true" shrinkToFit="false"/>
    </xf>
    <xf xfId="0" fontId="2" numFmtId="0" fillId="2" borderId="15" applyFont="1" applyNumberFormat="0" applyFill="0" applyBorder="1" applyAlignment="1">
      <alignment horizontal="center" vertical="center" textRotation="0" wrapText="true" shrinkToFit="false"/>
    </xf>
    <xf xfId="0" fontId="2" numFmtId="0" fillId="2" borderId="15" applyFont="1" applyNumberFormat="0" applyFill="0" applyBorder="1" applyAlignment="1">
      <alignment horizontal="center" vertical="center" textRotation="0" wrapText="false" shrinkToFit="false"/>
    </xf>
    <xf xfId="0" fontId="5" numFmtId="164" fillId="2" borderId="15" applyFont="1" applyNumberFormat="1" applyFill="0" applyBorder="1" applyAlignment="1">
      <alignment horizontal="general" vertical="center" textRotation="0" wrapText="false" shrinkToFit="false"/>
    </xf>
    <xf xfId="0" fontId="3" numFmtId="0" fillId="2" borderId="15" applyFont="1" applyNumberFormat="0" applyFill="0" applyBorder="1" applyAlignment="1">
      <alignment horizontal="general" vertical="center" textRotation="0" wrapText="true" shrinkToFit="false"/>
    </xf>
    <xf xfId="0" fontId="1" numFmtId="164" fillId="2" borderId="15" applyFont="1" applyNumberFormat="1" applyFill="0" applyBorder="1" applyAlignment="0">
      <alignment horizontal="general" vertical="bottom" textRotation="0" wrapText="false" shrinkToFit="false"/>
    </xf>
    <xf xfId="0" fontId="1" numFmtId="0" fillId="2" borderId="16" applyFont="1" applyNumberFormat="0" applyFill="0" applyBorder="1" applyAlignment="0">
      <alignment horizontal="general" vertical="bottom" textRotation="0" wrapText="false" shrinkToFit="false"/>
    </xf>
    <xf xfId="0" fontId="7" numFmtId="0" fillId="2" borderId="5" applyFont="1" applyNumberFormat="0" applyFill="0" applyBorder="1" applyAlignment="1">
      <alignment horizontal="general" vertical="center" textRotation="0" wrapText="true" shrinkToFit="false"/>
    </xf>
    <xf xfId="0" fontId="7" numFmtId="0" fillId="2" borderId="5" applyFont="1" applyNumberFormat="0" applyFill="0" applyBorder="1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1">
      <alignment horizontal="center" vertical="center" textRotation="0" wrapText="true" shrinkToFit="false"/>
    </xf>
    <xf xfId="0" fontId="11" numFmtId="0" fillId="2" borderId="1" applyFont="1" applyNumberFormat="0" applyFill="0" applyBorder="1" applyAlignment="1">
      <alignment horizontal="general" vertical="center" textRotation="0" wrapText="false" shrinkToFit="false"/>
    </xf>
    <xf xfId="0" fontId="11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tru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12" numFmtId="0" fillId="2" borderId="1" applyFont="1" applyNumberFormat="0" applyFill="0" applyBorder="1" applyAlignment="0">
      <alignment horizontal="general" vertical="bottom" textRotation="0" wrapText="false" shrinkToFit="false"/>
    </xf>
    <xf xfId="0" fontId="7" numFmtId="164" fillId="2" borderId="1" applyFont="1" applyNumberFormat="1" applyFill="0" applyBorder="1" applyAlignment="1">
      <alignment horizontal="center" vertical="bottom" textRotation="0" wrapText="false" shrinkToFit="false"/>
    </xf>
    <xf xfId="0" fontId="7" numFmtId="3" fillId="2" borderId="1" applyFont="1" applyNumberFormat="1" applyFill="0" applyBorder="1" applyAlignment="0">
      <alignment horizontal="general" vertical="bottom" textRotation="0" wrapText="false" shrinkToFit="false"/>
    </xf>
    <xf xfId="0" fontId="7" numFmtId="164" fillId="2" borderId="1" applyFont="1" applyNumberFormat="1" applyFill="0" applyBorder="1" applyAlignment="1">
      <alignment horizontal="center" vertical="bottom" textRotation="0" wrapText="false" shrinkToFit="false"/>
    </xf>
    <xf xfId="0" fontId="7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164" fillId="2" borderId="1" applyFont="1" applyNumberFormat="1" applyFill="0" applyBorder="1" applyAlignment="0">
      <alignment horizontal="general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7" numFmtId="49" fillId="2" borderId="5" applyFont="1" applyNumberFormat="1" applyFill="0" applyBorder="1" applyAlignment="1">
      <alignment horizontal="center" vertical="center" textRotation="0" wrapText="true" shrinkToFit="false"/>
    </xf>
    <xf xfId="0" fontId="7" numFmtId="49" fillId="2" borderId="17" applyFont="1" applyNumberFormat="1" applyFill="0" applyBorder="1" applyAlignment="1">
      <alignment horizontal="center" vertical="center" textRotation="0" wrapText="true" shrinkToFit="false"/>
    </xf>
    <xf xfId="0" fontId="7" numFmtId="49" fillId="2" borderId="2" applyFont="1" applyNumberFormat="1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17" applyFont="1" applyNumberFormat="0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49" fillId="2" borderId="1" applyFont="1" applyNumberFormat="1" applyFill="0" applyBorder="1" applyAlignment="1">
      <alignment horizontal="center" vertical="center" textRotation="0" wrapText="false" shrinkToFit="false"/>
    </xf>
    <xf xfId="0" fontId="2" numFmtId="49" fillId="2" borderId="5" applyFont="1" applyNumberFormat="1" applyFill="0" applyBorder="1" applyAlignment="1">
      <alignment horizontal="center" vertical="center" textRotation="0" wrapText="false" shrinkToFit="false"/>
    </xf>
    <xf xfId="0" fontId="2" numFmtId="49" fillId="2" borderId="17" applyFont="1" applyNumberFormat="1" applyFill="0" applyBorder="1" applyAlignment="1">
      <alignment horizontal="center" vertical="center" textRotation="0" wrapText="false" shrinkToFit="false"/>
    </xf>
    <xf xfId="0" fontId="2" numFmtId="49" fillId="2" borderId="2" applyFont="1" applyNumberFormat="1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17" applyFont="1" applyNumberFormat="0" applyFill="0" applyBorder="1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center" vertical="center" textRotation="0" wrapText="false" shrinkToFit="false"/>
    </xf>
    <xf xfId="0" fontId="7" numFmtId="0" fillId="2" borderId="5" applyFont="1" applyNumberFormat="0" applyFill="0" applyBorder="1" applyAlignment="1">
      <alignment horizontal="center" vertical="center" textRotation="0" wrapText="false" shrinkToFit="false"/>
    </xf>
    <xf xfId="0" fontId="7" numFmtId="0" fillId="2" borderId="17" applyFont="1" applyNumberFormat="0" applyFill="0" applyBorder="1" applyAlignment="1">
      <alignment horizontal="center" vertical="center" textRotation="0" wrapText="false" shrinkToFit="false"/>
    </xf>
    <xf xfId="0" fontId="7" numFmtId="0" fillId="2" borderId="2" applyFont="1" applyNumberFormat="0" applyFill="0" applyBorder="1" applyAlignment="1">
      <alignment horizontal="center" vertical="center" textRotation="0" wrapText="false" shrinkToFit="false"/>
    </xf>
    <xf xfId="0" fontId="7" numFmtId="0" fillId="2" borderId="5" applyFont="1" applyNumberFormat="0" applyFill="0" applyBorder="1" applyAlignment="1">
      <alignment horizontal="center" vertical="center" textRotation="0" wrapText="true" shrinkToFit="false"/>
    </xf>
    <xf xfId="0" fontId="7" numFmtId="0" fillId="2" borderId="17" applyFont="1" applyNumberFormat="0" applyFill="0" applyBorder="1" applyAlignment="1">
      <alignment horizontal="center" vertical="center" textRotation="0" wrapText="true" shrinkToFit="false"/>
    </xf>
    <xf xfId="0" fontId="7" numFmtId="0" fillId="2" borderId="2" applyFont="1" applyNumberFormat="0" applyFill="0" applyBorder="1" applyAlignment="1">
      <alignment horizontal="center" vertical="center" textRotation="0" wrapText="true" shrinkToFit="false"/>
    </xf>
    <xf xfId="0" fontId="7" numFmtId="17" fillId="2" borderId="5" applyFont="1" applyNumberFormat="1" applyFill="0" applyBorder="1" applyAlignment="1">
      <alignment horizontal="center" vertical="center" textRotation="0" wrapText="true" shrinkToFit="false"/>
    </xf>
    <xf xfId="0" fontId="7" numFmtId="17" fillId="2" borderId="17" applyFont="1" applyNumberFormat="1" applyFill="0" applyBorder="1" applyAlignment="1">
      <alignment horizontal="center" vertical="center" textRotation="0" wrapText="true" shrinkToFit="false"/>
    </xf>
    <xf xfId="0" fontId="7" numFmtId="17" fillId="2" borderId="2" applyFont="1" applyNumberFormat="1" applyFill="0" applyBorder="1" applyAlignment="1">
      <alignment horizontal="center" vertical="center" textRotation="0" wrapText="true" shrinkToFit="false"/>
    </xf>
    <xf xfId="0" fontId="7" numFmtId="0" fillId="4" borderId="5" applyFont="1" applyNumberFormat="0" applyFill="1" applyBorder="1" applyAlignment="1">
      <alignment horizontal="center" vertical="center" textRotation="0" wrapText="false" shrinkToFit="false"/>
    </xf>
    <xf xfId="0" fontId="7" numFmtId="0" fillId="4" borderId="17" applyFont="1" applyNumberFormat="0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center" vertical="center" textRotation="0" wrapText="false" shrinkToFit="false"/>
    </xf>
    <xf xfId="0" fontId="7" numFmtId="0" fillId="2" borderId="12" applyFont="1" applyNumberFormat="0" applyFill="0" applyBorder="1" applyAlignment="1">
      <alignment horizontal="center" vertical="center" textRotation="0" wrapText="true" shrinkToFit="false"/>
    </xf>
    <xf xfId="0" fontId="7" numFmtId="0" fillId="2" borderId="1" applyFont="1" applyNumberFormat="0" applyFill="0" applyBorder="1" applyAlignment="1">
      <alignment horizontal="left" vertical="bottom" textRotation="0" wrapText="false" shrinkToFit="false"/>
    </xf>
    <xf xfId="0" fontId="7" numFmtId="0" fillId="2" borderId="1" applyFont="1" applyNumberFormat="0" applyFill="0" applyBorder="1" applyAlignment="1">
      <alignment horizontal="left" vertical="center" textRotation="0" wrapText="false" shrinkToFit="false"/>
    </xf>
    <xf xfId="0" fontId="7" numFmtId="0" fillId="4" borderId="1" applyFont="1" applyNumberFormat="0" applyFill="1" applyBorder="1" applyAlignment="1">
      <alignment horizontal="general" vertical="center" textRotation="0" wrapText="true" shrinkToFit="false"/>
    </xf>
    <xf xfId="0" fontId="7" numFmtId="0" fillId="5" borderId="1" applyFont="1" applyNumberFormat="0" applyFill="1" applyBorder="1" applyAlignment="1">
      <alignment horizontal="general" vertical="center" textRotation="0" wrapText="true" shrinkToFit="false"/>
    </xf>
    <xf xfId="0" fontId="13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164" fillId="2" borderId="1" applyFont="1" applyNumberFormat="1" applyFill="0" applyBorder="1" applyAlignment="1">
      <alignment horizontal="general" vertical="center" textRotation="0" wrapText="false" shrinkToFit="false"/>
    </xf>
    <xf xfId="0" fontId="7" numFmtId="0" fillId="4" borderId="1" applyFont="1" applyNumberFormat="0" applyFill="1" applyBorder="1" applyAlignment="1">
      <alignment horizontal="left" vertical="center" textRotation="0" wrapText="true" shrinkToFit="false"/>
    </xf>
    <xf xfId="0" fontId="7" numFmtId="0" fillId="4" borderId="5" applyFont="1" applyNumberFormat="0" applyFill="1" applyBorder="1" applyAlignment="1">
      <alignment horizontal="general" vertical="center" textRotation="0" wrapText="true" shrinkToFit="false"/>
    </xf>
    <xf xfId="0" fontId="7" numFmtId="0" fillId="4" borderId="1" applyFont="1" applyNumberFormat="0" applyFill="1" applyBorder="1" applyAlignment="1">
      <alignment horizontal="general" vertical="center" textRotation="0" wrapText="false" shrinkToFit="false"/>
    </xf>
    <xf xfId="0" fontId="7" numFmtId="0" fillId="4" borderId="5" applyFont="1" applyNumberFormat="0" applyFill="1" applyBorder="1" applyAlignment="1">
      <alignment horizontal="general" vertical="center" textRotation="0" wrapText="false" shrinkToFit="false"/>
    </xf>
    <xf xfId="0" fontId="7" numFmtId="0" fillId="5" borderId="1" applyFont="1" applyNumberFormat="0" applyFill="1" applyBorder="1" applyAlignment="1">
      <alignment horizontal="general" vertical="center" textRotation="0" wrapText="false" shrinkToFit="false"/>
    </xf>
    <xf xfId="0" fontId="7" numFmtId="0" fillId="5" borderId="1" applyFont="1" applyNumberFormat="0" applyFill="1" applyBorder="1" applyAlignment="0">
      <alignment horizontal="general" vertical="bottom" textRotation="0" wrapText="false" shrinkToFit="false"/>
    </xf>
    <xf xfId="0" fontId="7" numFmtId="0" fillId="4" borderId="1" applyFont="1" applyNumberFormat="0" applyFill="1" applyBorder="1" applyAlignment="0">
      <alignment horizontal="general" vertical="bottom" textRotation="0" wrapText="false" shrinkToFit="false"/>
    </xf>
    <xf xfId="0" fontId="7" numFmtId="0" fillId="2" borderId="1" applyFont="1" applyNumberFormat="0" applyFill="0" applyBorder="1" applyAlignment="1">
      <alignment horizontal="general" vertical="bottom" textRotation="0" wrapText="true" shrinkToFit="false"/>
    </xf>
    <xf xfId="0" fontId="7" numFmtId="0" fillId="4" borderId="1" applyFont="1" applyNumberFormat="0" applyFill="1" applyBorder="1" applyAlignment="1">
      <alignment horizontal="center" vertical="center" textRotation="0" wrapText="true" shrinkToFit="false"/>
    </xf>
    <xf xfId="0" fontId="7" numFmtId="0" fillId="4" borderId="1" applyFont="1" applyNumberFormat="0" applyFill="1" applyBorder="1" applyAlignment="1">
      <alignment horizontal="center" vertical="center" textRotation="0" wrapText="false" shrinkToFit="false"/>
    </xf>
    <xf xfId="0" fontId="7" numFmtId="0" fillId="6" borderId="1" applyFont="1" applyNumberFormat="0" applyFill="1" applyBorder="1" applyAlignment="1">
      <alignment horizontal="general" vertical="bottom" textRotation="0" wrapText="true" shrinkToFit="false"/>
    </xf>
    <xf xfId="0" fontId="9" numFmtId="0" fillId="4" borderId="1" applyFont="1" applyNumberFormat="0" applyFill="1" applyBorder="1" applyAlignment="1">
      <alignment horizontal="general" vertical="center" textRotation="0" wrapText="false" shrinkToFit="false"/>
    </xf>
    <xf xfId="0" fontId="0" numFmtId="164" fillId="2" borderId="1" applyFont="0" applyNumberFormat="1" applyFill="0" applyBorder="1" applyAlignment="1">
      <alignment horizontal="general" vertical="center" textRotation="0" wrapText="false" shrinkToFit="false"/>
    </xf>
    <xf xfId="0" fontId="8" numFmtId="0" fillId="4" borderId="1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7" numFmtId="165" fillId="2" borderId="1" applyFont="1" applyNumberFormat="1" applyFill="0" applyBorder="1" applyAlignment="1">
      <alignment horizontal="general" vertical="center" textRotation="0" wrapText="false" shrinkToFit="false"/>
    </xf>
    <xf xfId="0" fontId="8" numFmtId="0" fillId="2" borderId="9" applyFont="1" applyNumberFormat="0" applyFill="0" applyBorder="1" applyAlignment="1">
      <alignment horizontal="general" vertical="center" textRotation="0" wrapText="false" shrinkToFit="false"/>
    </xf>
    <xf xfId="0" fontId="7" numFmtId="4" fillId="2" borderId="1" applyFont="1" applyNumberFormat="1" applyFill="0" applyBorder="1" applyAlignment="1">
      <alignment horizontal="general" vertical="center" textRotation="0" wrapText="true" shrinkToFit="false"/>
    </xf>
    <xf xfId="0" fontId="7" numFmtId="0" fillId="2" borderId="9" applyFont="1" applyNumberFormat="0" applyFill="0" applyBorder="1" applyAlignment="1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1">
      <alignment horizontal="general" vertical="center" textRotation="0" wrapText="false" shrinkToFit="false"/>
    </xf>
    <xf xfId="0" fontId="7" numFmtId="0" fillId="2" borderId="1" applyFont="1" applyNumberFormat="0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1">
      <alignment horizontal="left" vertical="center" textRotation="0" wrapText="false" shrinkToFit="false"/>
    </xf>
    <xf xfId="0" fontId="8" numFmtId="0" fillId="2" borderId="10" applyFont="1" applyNumberFormat="0" applyFill="0" applyBorder="1" applyAlignment="1">
      <alignment horizontal="general" vertical="center" textRotation="0" wrapText="true" shrinkToFit="false"/>
    </xf>
    <xf xfId="0" fontId="8" numFmtId="0" fillId="2" borderId="9" applyFont="1" applyNumberFormat="0" applyFill="0" applyBorder="1" applyAlignment="1">
      <alignment horizontal="general" vertical="center" textRotation="0" wrapText="false" shrinkToFit="false"/>
    </xf>
    <xf xfId="0" fontId="8" numFmtId="0" fillId="3" borderId="9" applyFont="1" applyNumberFormat="0" applyFill="1" applyBorder="1" applyAlignment="1">
      <alignment horizontal="general" vertical="center" textRotation="0" wrapText="false" shrinkToFit="false"/>
    </xf>
    <xf xfId="0" fontId="7" numFmtId="0" fillId="3" borderId="1" applyFont="1" applyNumberFormat="0" applyFill="1" applyBorder="1" applyAlignment="1">
      <alignment horizontal="general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true" shrinkToFit="false"/>
    </xf>
    <xf xfId="0" fontId="7" numFmtId="0" fillId="2" borderId="9" applyFont="1" applyNumberFormat="0" applyFill="0" applyBorder="1" applyAlignment="1">
      <alignment horizontal="left" vertical="center" textRotation="0" wrapText="false" shrinkToFit="false"/>
    </xf>
    <xf xfId="0" fontId="7" numFmtId="4" fillId="2" borderId="1" applyFont="1" applyNumberFormat="1" applyFill="0" applyBorder="1" applyAlignment="1">
      <alignment horizontal="center" vertical="center" textRotation="0" wrapText="true" shrinkToFit="false"/>
    </xf>
    <xf xfId="0" fontId="7" numFmtId="164" fillId="2" borderId="1" applyFont="1" applyNumberFormat="1" applyFill="0" applyBorder="1" applyAlignment="1">
      <alignment horizontal="right" vertical="center" textRotation="0" wrapText="true" shrinkToFit="false"/>
    </xf>
    <xf xfId="0" fontId="7" numFmtId="165" fillId="2" borderId="1" applyFont="1" applyNumberFormat="1" applyFill="0" applyBorder="1" applyAlignment="1">
      <alignment horizontal="general" vertical="center" textRotation="0" wrapText="true" shrinkToFit="false"/>
    </xf>
    <xf xfId="0" fontId="7" numFmtId="0" fillId="3" borderId="1" applyFont="1" applyNumberFormat="0" applyFill="1" applyBorder="1" applyAlignment="1">
      <alignment horizontal="general" vertical="center" textRotation="0" wrapText="true" shrinkToFit="false"/>
    </xf>
    <xf xfId="0" fontId="8" numFmtId="0" fillId="3" borderId="1" applyFont="1" applyNumberFormat="0" applyFill="1" applyBorder="1" applyAlignment="1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  <xf xfId="0" fontId="7" numFmtId="164" fillId="2" borderId="17" applyFont="1" applyNumberFormat="1" applyFill="0" applyBorder="1" applyAlignment="1">
      <alignment horizontal="general" vertical="center" textRotation="0" wrapText="true" shrinkToFit="false"/>
    </xf>
    <xf xfId="0" fontId="8" numFmtId="0" fillId="2" borderId="5" applyFont="1" applyNumberFormat="0" applyFill="0" applyBorder="1" applyAlignment="1">
      <alignment horizontal="left" vertical="center" textRotation="0" wrapText="true" shrinkToFit="false"/>
    </xf>
    <xf xfId="0" fontId="7" numFmtId="4" fillId="2" borderId="17" applyFont="1" applyNumberFormat="1" applyFill="0" applyBorder="1" applyAlignment="1">
      <alignment horizontal="general" vertical="center" textRotation="0" wrapText="false" shrinkToFit="false"/>
    </xf>
    <xf xfId="0" fontId="7" numFmtId="0" fillId="2" borderId="5" applyFont="1" applyNumberFormat="0" applyFill="0" applyBorder="1" applyAlignment="1">
      <alignment horizontal="left" vertical="center" textRotation="0" wrapText="true" shrinkToFit="false"/>
    </xf>
    <xf xfId="0" fontId="8" numFmtId="0" fillId="2" borderId="17" applyFont="1" applyNumberFormat="0" applyFill="0" applyBorder="1" applyAlignment="1">
      <alignment horizontal="general" vertical="center" textRotation="0" wrapText="true" shrinkToFit="false"/>
    </xf>
    <xf xfId="0" fontId="8" numFmtId="0" fillId="2" borderId="12" applyFont="1" applyNumberFormat="0" applyFill="0" applyBorder="1" applyAlignment="1">
      <alignment horizontal="general" vertical="center" textRotation="0" wrapText="true" shrinkToFit="false"/>
    </xf>
    <xf xfId="0" fontId="7" numFmtId="4" fillId="4" borderId="1" applyFont="1" applyNumberFormat="1" applyFill="1" applyBorder="1" applyAlignment="1">
      <alignment horizontal="right" vertical="center" textRotation="0" wrapText="false" shrinkToFit="false"/>
    </xf>
    <xf xfId="0" fontId="7" numFmtId="4" fillId="2" borderId="3" applyFont="1" applyNumberFormat="1" applyFill="0" applyBorder="1" applyAlignment="1">
      <alignment horizontal="right" vertical="center" textRotation="0" wrapText="false" shrinkToFit="false"/>
    </xf>
    <xf xfId="0" fontId="7" numFmtId="4" fillId="2" borderId="7" applyFont="1" applyNumberFormat="1" applyFill="0" applyBorder="1" applyAlignment="1">
      <alignment horizontal="right" vertical="center" textRotation="0" wrapText="false" shrinkToFit="false"/>
    </xf>
    <xf xfId="0" fontId="7" numFmtId="4" fillId="5" borderId="1" applyFont="1" applyNumberFormat="1" applyFill="1" applyBorder="1" applyAlignment="1">
      <alignment horizontal="right" vertical="center" textRotation="0" wrapText="false" shrinkToFit="false"/>
    </xf>
    <xf xfId="0" fontId="7" numFmtId="4" fillId="2" borderId="1" applyFont="1" applyNumberFormat="1" applyFill="0" applyBorder="1" applyAlignment="1">
      <alignment horizontal="right" vertical="center" textRotation="0" wrapText="false" shrinkToFit="false"/>
    </xf>
    <xf xfId="0" fontId="7" numFmtId="4" fillId="2" borderId="6" applyFont="1" applyNumberFormat="1" applyFill="0" applyBorder="1" applyAlignment="1">
      <alignment horizontal="right" vertical="center" textRotation="0" wrapText="false" shrinkToFit="false"/>
    </xf>
    <xf xfId="0" fontId="8" numFmtId="0" fillId="2" borderId="5" applyFont="1" applyNumberFormat="0" applyFill="0" applyBorder="1" applyAlignment="1">
      <alignment horizontal="general" vertical="center" textRotation="0" wrapText="true" shrinkToFit="false"/>
    </xf>
    <xf xfId="0" fontId="7" numFmtId="165" fillId="2" borderId="1" applyFont="1" applyNumberFormat="1" applyFill="0" applyBorder="1" applyAlignment="1">
      <alignment horizontal="general" vertical="center" textRotation="0" wrapText="false" shrinkToFit="false"/>
    </xf>
    <xf xfId="0" fontId="8" numFmtId="0" fillId="2" borderId="12" applyFont="1" applyNumberFormat="0" applyFill="0" applyBorder="1" applyAlignment="1">
      <alignment horizontal="general" vertical="center" textRotation="0" wrapText="false" shrinkToFit="false"/>
    </xf>
    <xf xfId="0" fontId="7" numFmtId="0" fillId="2" borderId="12" applyFont="1" applyNumberFormat="0" applyFill="0" applyBorder="1" applyAlignment="1">
      <alignment horizontal="general" vertical="center" textRotation="0" wrapText="false" shrinkToFit="false"/>
    </xf>
    <xf xfId="0" fontId="8" numFmtId="0" fillId="4" borderId="1" applyFont="1" applyNumberFormat="0" applyFill="1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49" fillId="4" borderId="5" applyFont="1" applyNumberFormat="1" applyFill="1" applyBorder="1" applyAlignment="1">
      <alignment horizontal="center" vertical="center" textRotation="0" wrapText="false" shrinkToFit="false"/>
    </xf>
    <xf xfId="0" fontId="7" numFmtId="49" fillId="4" borderId="17" applyFont="1" applyNumberFormat="1" applyFill="1" applyBorder="1" applyAlignment="1">
      <alignment horizontal="center" vertical="center" textRotation="0" wrapText="false" shrinkToFit="false"/>
    </xf>
    <xf xfId="0" fontId="7" numFmtId="49" fillId="4" borderId="2" applyFont="1" applyNumberFormat="1" applyFill="1" applyBorder="1" applyAlignment="1">
      <alignment horizontal="center" vertical="center" textRotation="0" wrapText="false" shrinkToFit="false"/>
    </xf>
    <xf xfId="0" fontId="8" numFmtId="0" fillId="4" borderId="1" applyFont="1" applyNumberFormat="0" applyFill="1" applyBorder="1" applyAlignment="1">
      <alignment horizontal="general" vertical="center" textRotation="0" wrapText="false" shrinkToFit="false"/>
    </xf>
    <xf xfId="0" fontId="8" numFmtId="0" fillId="4" borderId="12" applyFont="1" applyNumberFormat="0" applyFill="1" applyBorder="1" applyAlignment="1">
      <alignment horizontal="general" vertical="center" textRotation="0" wrapText="false" shrinkToFit="false"/>
    </xf>
    <xf xfId="0" fontId="8" numFmtId="0" fillId="2" borderId="17" applyFont="1" applyNumberFormat="0" applyFill="0" applyBorder="1" applyAlignment="1">
      <alignment horizontal="left" vertical="center" textRotation="0" wrapText="true" shrinkToFit="false"/>
    </xf>
    <xf xfId="0" fontId="8" numFmtId="0" fillId="2" borderId="12" applyFont="1" applyNumberFormat="0" applyFill="0" applyBorder="1" applyAlignment="1">
      <alignment horizontal="left" vertical="center" textRotation="0" wrapText="true" shrinkToFit="false"/>
    </xf>
    <xf xfId="0" fontId="8" numFmtId="0" fillId="5" borderId="17" applyFont="1" applyNumberFormat="0" applyFill="1" applyBorder="1" applyAlignment="1">
      <alignment horizontal="left" vertical="center" textRotation="0" wrapText="true" shrinkToFit="false"/>
    </xf>
    <xf xfId="0" fontId="8" numFmtId="0" fillId="5" borderId="1" applyFont="1" applyNumberFormat="0" applyFill="1" applyBorder="1" applyAlignment="1">
      <alignment horizontal="general" vertical="center" textRotation="0" wrapText="false" shrinkToFit="false"/>
    </xf>
    <xf xfId="0" fontId="8" numFmtId="0" fillId="5" borderId="12" applyFont="1" applyNumberFormat="0" applyFill="1" applyBorder="1" applyAlignment="1">
      <alignment horizontal="general" vertical="center" textRotation="0" wrapText="false" shrinkToFit="false"/>
    </xf>
    <xf xfId="0" fontId="7" numFmtId="0" fillId="2" borderId="2" applyFont="1" applyNumberFormat="0" applyFill="0" applyBorder="1" applyAlignment="1">
      <alignment horizontal="center" vertical="center" textRotation="0" wrapText="true" shrinkToFit="false"/>
    </xf>
    <xf xfId="0" fontId="7" numFmtId="0" fillId="4" borderId="10" applyFont="1" applyNumberFormat="0" applyFill="1" applyBorder="1" applyAlignment="1">
      <alignment horizontal="center" vertical="center" textRotation="0" wrapText="true" shrinkToFit="false"/>
    </xf>
    <xf xfId="0" fontId="7" numFmtId="0" fillId="2" borderId="10" applyFont="1" applyNumberFormat="0" applyFill="0" applyBorder="1" applyAlignment="1">
      <alignment horizontal="center" vertical="center" textRotation="0" wrapText="true" shrinkToFit="false"/>
    </xf>
    <xf xfId="0" fontId="8" numFmtId="0" fillId="5" borderId="9" applyFont="1" applyNumberFormat="0" applyFill="1" applyBorder="1" applyAlignment="1">
      <alignment horizontal="general" vertical="center" textRotation="0" wrapText="false" shrinkToFit="false"/>
    </xf>
    <xf xfId="0" fontId="7" numFmtId="0" fillId="5" borderId="1" applyFont="1" applyNumberFormat="0" applyFill="1" applyBorder="1" applyAlignment="1">
      <alignment horizontal="general" vertical="center" textRotation="0" wrapText="true" shrinkToFit="false"/>
    </xf>
    <xf xfId="0" fontId="7" numFmtId="0" fillId="5" borderId="1" applyFont="1" applyNumberFormat="0" applyFill="1" applyBorder="1" applyAlignment="1">
      <alignment horizontal="center" vertical="center" textRotation="0" wrapText="true" shrinkToFit="false"/>
    </xf>
    <xf xfId="0" fontId="7" numFmtId="165" fillId="5" borderId="1" applyFont="1" applyNumberFormat="1" applyFill="1" applyBorder="1" applyAlignment="1">
      <alignment horizontal="general" vertical="center" textRotation="0" wrapText="false" shrinkToFit="false"/>
    </xf>
    <xf xfId="0" fontId="7" numFmtId="0" fillId="5" borderId="10" applyFont="1" applyNumberFormat="0" applyFill="1" applyBorder="1" applyAlignment="1">
      <alignment horizontal="center" vertical="center" textRotation="0" wrapText="true" shrinkToFit="false"/>
    </xf>
    <xf xfId="0" fontId="7" numFmtId="0" fillId="2" borderId="1" applyFont="1" applyNumberFormat="0" applyFill="0" applyBorder="1" applyAlignment="1">
      <alignment horizontal="general" vertical="center" textRotation="0" wrapText="true" shrinkToFit="false"/>
    </xf>
    <xf xfId="0" fontId="7" numFmtId="165" fillId="2" borderId="1" applyFont="1" applyNumberFormat="1" applyFill="0" applyBorder="1" applyAlignment="1">
      <alignment horizontal="general" vertical="center" textRotation="0" wrapText="false" shrinkToFit="false"/>
    </xf>
    <xf xfId="0" fontId="7" numFmtId="0" fillId="2" borderId="4" applyFont="1" applyNumberFormat="0" applyFill="0" applyBorder="1" applyAlignment="1">
      <alignment horizontal="general" vertical="center" textRotation="0" wrapText="true" shrinkToFit="false"/>
    </xf>
    <xf xfId="0" fontId="7" numFmtId="0" fillId="2" borderId="7" applyFont="1" applyNumberFormat="0" applyFill="0" applyBorder="1" applyAlignment="1">
      <alignment horizontal="general" vertical="center" textRotation="0" wrapText="true" shrinkToFit="false"/>
    </xf>
    <xf xfId="0" fontId="7" numFmtId="4" fillId="2" borderId="1" applyFont="1" applyNumberFormat="1" applyFill="0" applyBorder="1" applyAlignment="1">
      <alignment horizontal="right" vertical="center" textRotation="0" wrapText="false" shrinkToFit="false"/>
    </xf>
    <xf xfId="0" fontId="8" numFmtId="0" fillId="2" borderId="12" applyFont="1" applyNumberFormat="0" applyFill="0" applyBorder="1" applyAlignment="1">
      <alignment horizontal="left" vertical="center" textRotation="0" wrapText="false" shrinkToFit="false"/>
    </xf>
    <xf xfId="0" fontId="7" numFmtId="0" fillId="2" borderId="5" applyFont="1" applyNumberFormat="0" applyFill="0" applyBorder="1" applyAlignment="1">
      <alignment horizontal="general" vertical="center" textRotation="0" wrapText="true" shrinkToFit="false"/>
    </xf>
    <xf xfId="0" fontId="8" numFmtId="0" fillId="2" borderId="18" applyFont="1" applyNumberFormat="0" applyFill="0" applyBorder="1" applyAlignment="1">
      <alignment horizontal="left" vertical="center" textRotation="0" wrapText="false" shrinkToFit="false"/>
    </xf>
    <xf xfId="0" fontId="8" numFmtId="0" fillId="2" borderId="17" applyFont="1" applyNumberFormat="0" applyFill="0" applyBorder="1" applyAlignment="1">
      <alignment horizontal="left" vertical="center" textRotation="0" wrapText="false" shrinkToFit="false"/>
    </xf>
    <xf xfId="0" fontId="7" numFmtId="0" fillId="2" borderId="3" applyFont="1" applyNumberFormat="0" applyFill="0" applyBorder="1" applyAlignment="1">
      <alignment horizontal="general" vertical="center" textRotation="0" wrapText="true" shrinkToFit="false"/>
    </xf>
    <xf xfId="0" fontId="7" numFmtId="0" fillId="2" borderId="19" applyFont="1" applyNumberFormat="0" applyFill="0" applyBorder="1" applyAlignment="1">
      <alignment horizontal="general" vertical="center" textRotation="0" wrapText="true" shrinkToFit="false"/>
    </xf>
    <xf xfId="0" fontId="7" numFmtId="0" fillId="2" borderId="2" applyFont="1" applyNumberFormat="0" applyFill="0" applyBorder="1" applyAlignment="1">
      <alignment horizontal="general" vertical="center" textRotation="0" wrapText="true" shrinkToFit="false"/>
    </xf>
    <xf xfId="0" fontId="7" numFmtId="0" fillId="2" borderId="20" applyFont="1" applyNumberFormat="0" applyFill="0" applyBorder="1" applyAlignment="1">
      <alignment horizontal="general" vertical="center" textRotation="0" wrapText="true" shrinkToFit="false"/>
    </xf>
    <xf xfId="0" fontId="7" numFmtId="0" fillId="2" borderId="21" applyFont="1" applyNumberFormat="0" applyFill="0" applyBorder="1" applyAlignment="1">
      <alignment horizontal="general" vertical="center" textRotation="0" wrapText="true" shrinkToFit="false"/>
    </xf>
    <xf xfId="0" fontId="7" numFmtId="0" fillId="2" borderId="20" applyFont="1" applyNumberFormat="0" applyFill="0" applyBorder="1" applyAlignment="1">
      <alignment horizontal="general" vertical="center" textRotation="0" wrapText="true" shrinkToFit="false"/>
    </xf>
    <xf xfId="0" fontId="7" numFmtId="4" fillId="4" borderId="17" applyFont="1" applyNumberFormat="1" applyFill="1" applyBorder="1" applyAlignment="1">
      <alignment horizontal="center" vertical="center" textRotation="0" wrapText="true" shrinkToFit="false"/>
    </xf>
    <xf xfId="0" fontId="7" numFmtId="0" fillId="2" borderId="5" applyFont="1" applyNumberFormat="0" applyFill="0" applyBorder="1" applyAlignment="1">
      <alignment horizontal="general" vertical="center" textRotation="0" wrapText="true" shrinkToFit="false"/>
    </xf>
    <xf xfId="0" fontId="7" numFmtId="0" fillId="2" borderId="19" applyFont="1" applyNumberFormat="0" applyFill="0" applyBorder="1" applyAlignment="1">
      <alignment horizontal="general" vertical="center" textRotation="0" wrapText="true" shrinkToFit="false"/>
    </xf>
    <xf xfId="0" fontId="7" numFmtId="0" fillId="5" borderId="1" applyFont="1" applyNumberFormat="0" applyFill="1" applyBorder="1" applyAlignment="1">
      <alignment horizontal="general" vertical="center" textRotation="0" wrapText="true" shrinkToFit="false"/>
    </xf>
    <xf xfId="0" fontId="7" numFmtId="0" fillId="2" borderId="22" applyFont="1" applyNumberFormat="0" applyFill="0" applyBorder="1" applyAlignment="1">
      <alignment horizontal="general" vertical="center" textRotation="0" wrapText="true" shrinkToFit="false"/>
    </xf>
    <xf xfId="0" fontId="7" numFmtId="17" fillId="2" borderId="5" applyFont="1" applyNumberFormat="1" applyFill="0" applyBorder="1" applyAlignment="1">
      <alignment horizontal="center" vertical="center" textRotation="0" wrapText="true" shrinkToFit="false"/>
    </xf>
    <xf xfId="0" fontId="7" numFmtId="0" fillId="2" borderId="17" applyFont="1" applyNumberFormat="0" applyFill="0" applyBorder="1" applyAlignment="1">
      <alignment horizontal="center" vertical="center" textRotation="0" wrapText="true" shrinkToFit="false"/>
    </xf>
    <xf xfId="0" fontId="7" numFmtId="0" fillId="2" borderId="2" applyFont="1" applyNumberFormat="0" applyFill="0" applyBorder="1" applyAlignment="1">
      <alignment horizontal="center" vertical="center" textRotation="0" wrapText="true" shrinkToFit="false"/>
    </xf>
    <xf xfId="0" fontId="7" numFmtId="0" fillId="2" borderId="1" applyFont="1" applyNumberFormat="0" applyFill="0" applyBorder="1" applyAlignment="1">
      <alignment horizontal="general" vertical="center" textRotation="0" wrapText="true" shrinkToFit="false"/>
    </xf>
    <xf xfId="0" fontId="7" numFmtId="4" fillId="2" borderId="1" applyFont="1" applyNumberFormat="1" applyFill="0" applyBorder="1" applyAlignment="1">
      <alignment horizontal="general" vertical="center" textRotation="0" wrapText="true" shrinkToFit="false"/>
    </xf>
    <xf xfId="0" fontId="7" numFmtId="0" fillId="2" borderId="1" applyFont="1" applyNumberFormat="0" applyFill="0" applyBorder="1" applyAlignment="1">
      <alignment horizontal="center" vertical="center" textRotation="0" wrapText="true" shrinkToFit="false"/>
    </xf>
    <xf xfId="0" fontId="7" numFmtId="0" fillId="2" borderId="6" applyFont="1" applyNumberFormat="0" applyFill="0" applyBorder="1" applyAlignment="1">
      <alignment horizontal="general" vertical="center" textRotation="0" wrapText="true" shrinkToFit="false"/>
    </xf>
    <xf xfId="0" fontId="7" numFmtId="0" fillId="2" borderId="8" applyFont="1" applyNumberFormat="0" applyFill="0" applyBorder="1" applyAlignment="1">
      <alignment horizontal="general" vertical="center" textRotation="0" wrapText="true" shrinkToFit="false"/>
    </xf>
    <xf xfId="0" fontId="7" numFmtId="0" fillId="5" borderId="12" applyFont="1" applyNumberFormat="0" applyFill="1" applyBorder="1" applyAlignment="1">
      <alignment horizontal="center" vertical="center" textRotation="0" wrapText="true" shrinkToFit="false"/>
    </xf>
    <xf xfId="0" fontId="7" numFmtId="0" fillId="5" borderId="9" applyFont="1" applyNumberFormat="0" applyFill="1" applyBorder="1" applyAlignment="1">
      <alignment horizontal="general" vertical="center" textRotation="0" wrapText="true" shrinkToFit="false"/>
    </xf>
    <xf xfId="0" fontId="7" numFmtId="0" fillId="5" borderId="6" applyFont="1" applyNumberFormat="0" applyFill="1" applyBorder="1" applyAlignment="1">
      <alignment horizontal="general" vertical="center" textRotation="0" wrapText="true" shrinkToFit="false"/>
    </xf>
    <xf xfId="0" fontId="7" numFmtId="0" fillId="5" borderId="8" applyFont="1" applyNumberFormat="0" applyFill="1" applyBorder="1" applyAlignment="1">
      <alignment horizontal="general" vertical="center" textRotation="0" wrapText="true" shrinkToFit="false"/>
    </xf>
    <xf xfId="0" fontId="7" numFmtId="17" fillId="5" borderId="5" applyFont="1" applyNumberFormat="1" applyFill="1" applyBorder="1" applyAlignment="1">
      <alignment horizontal="center" vertical="center" textRotation="0" wrapText="true" shrinkToFit="false"/>
    </xf>
    <xf xfId="0" fontId="7" numFmtId="0" fillId="5" borderId="17" applyFont="1" applyNumberFormat="0" applyFill="1" applyBorder="1" applyAlignment="1">
      <alignment horizontal="center" vertical="center" textRotation="0" wrapText="true" shrinkToFit="false"/>
    </xf>
    <xf xfId="0" fontId="7" numFmtId="0" fillId="5" borderId="2" applyFont="1" applyNumberFormat="0" applyFill="1" applyBorder="1" applyAlignment="1">
      <alignment horizontal="center" vertical="center" textRotation="0" wrapText="true" shrinkToFit="false"/>
    </xf>
    <xf xfId="0" fontId="7" numFmtId="0" fillId="2" borderId="12" applyFont="1" applyNumberFormat="0" applyFill="0" applyBorder="1" applyAlignment="1">
      <alignment horizontal="center" vertical="center" textRotation="0" wrapText="true" shrinkToFit="false"/>
    </xf>
    <xf xfId="0" fontId="8" numFmtId="0" fillId="2" borderId="6" applyFont="1" applyNumberFormat="0" applyFill="0" applyBorder="1" applyAlignment="1">
      <alignment horizontal="general" vertical="center" textRotation="0" wrapText="true" shrinkToFit="false"/>
    </xf>
    <xf xfId="0" fontId="7" numFmtId="0" fillId="2" borderId="8" applyFont="1" applyNumberFormat="0" applyFill="0" applyBorder="1" applyAlignment="1">
      <alignment horizontal="center" vertical="center" textRotation="0" wrapText="true" shrinkToFit="false"/>
    </xf>
    <xf xfId="0" fontId="7" numFmtId="0" fillId="4" borderId="12" applyFont="1" applyNumberFormat="0" applyFill="1" applyBorder="1" applyAlignment="1">
      <alignment horizontal="center" vertical="center" textRotation="0" wrapText="true" shrinkToFit="false"/>
    </xf>
    <xf xfId="0" fontId="7" numFmtId="0" fillId="4" borderId="9" applyFont="1" applyNumberFormat="0" applyFill="1" applyBorder="1" applyAlignment="1">
      <alignment horizontal="general" vertical="center" textRotation="0" wrapText="true" shrinkToFit="false"/>
    </xf>
    <xf xfId="0" fontId="8" numFmtId="0" fillId="4" borderId="6" applyFont="1" applyNumberFormat="0" applyFill="1" applyBorder="1" applyAlignment="1">
      <alignment horizontal="general" vertical="center" textRotation="0" wrapText="true" shrinkToFit="false"/>
    </xf>
    <xf xfId="0" fontId="7" numFmtId="0" fillId="4" borderId="8" applyFont="1" applyNumberFormat="0" applyFill="1" applyBorder="1" applyAlignment="1">
      <alignment horizontal="center" vertical="center" textRotation="0" wrapText="true" shrinkToFit="false"/>
    </xf>
    <xf xfId="0" fontId="7" numFmtId="17" fillId="4" borderId="5" applyFont="1" applyNumberFormat="1" applyFill="1" applyBorder="1" applyAlignment="1">
      <alignment horizontal="center" vertical="center" textRotation="0" wrapText="true" shrinkToFit="false"/>
    </xf>
    <xf xfId="0" fontId="7" numFmtId="17" fillId="4" borderId="17" applyFont="1" applyNumberFormat="1" applyFill="1" applyBorder="1" applyAlignment="1">
      <alignment horizontal="center" vertical="center" textRotation="0" wrapText="true" shrinkToFit="false"/>
    </xf>
    <xf xfId="0" fontId="7" numFmtId="17" fillId="4" borderId="2" applyFont="1" applyNumberFormat="1" applyFill="1" applyBorder="1" applyAlignment="1">
      <alignment horizontal="center" vertical="center" textRotation="0" wrapText="true" shrinkToFit="false"/>
    </xf>
    <xf xfId="0" fontId="7" numFmtId="165" fillId="4" borderId="1" applyFont="1" applyNumberFormat="1" applyFill="1" applyBorder="1" applyAlignment="1">
      <alignment horizontal="general" vertical="center" textRotation="0" wrapText="false" shrinkToFit="false"/>
    </xf>
    <xf xfId="0" fontId="7" numFmtId="0" fillId="4" borderId="6" applyFont="1" applyNumberFormat="0" applyFill="1" applyBorder="1" applyAlignment="1">
      <alignment horizontal="general" vertical="center" textRotation="0" wrapText="tru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true" shrinkToFit="false"/>
    </xf>
    <xf xfId="0" fontId="7" numFmtId="164" fillId="2" borderId="1" applyFont="1" applyNumberFormat="1" applyFill="0" applyBorder="1" applyAlignment="1">
      <alignment horizontal="left" vertical="center" textRotation="0" wrapText="false" shrinkToFit="false"/>
    </xf>
    <xf xfId="0" fontId="7" numFmtId="0" fillId="2" borderId="18" applyFont="1" applyNumberFormat="0" applyFill="0" applyBorder="1" applyAlignment="1">
      <alignment horizontal="general" vertical="center" textRotation="0" wrapText="true" shrinkToFit="false"/>
    </xf>
    <xf xfId="0" fontId="7" numFmtId="4" fillId="5" borderId="6" applyFont="1" applyNumberFormat="1" applyFill="1" applyBorder="1" applyAlignment="1">
      <alignment horizontal="right" vertical="center" textRotation="0" wrapText="false" shrinkToFit="false"/>
    </xf>
    <xf xfId="0" fontId="7" numFmtId="0" fillId="2" borderId="23" applyFont="1" applyNumberFormat="0" applyFill="0" applyBorder="1" applyAlignment="1">
      <alignment horizontal="general" vertical="center" textRotation="0" wrapText="true" shrinkToFit="false"/>
    </xf>
    <xf xfId="0" fontId="7" numFmtId="0" fillId="2" borderId="24" applyFont="1" applyNumberFormat="0" applyFill="0" applyBorder="1" applyAlignment="1">
      <alignment horizontal="general" vertical="center" textRotation="0" wrapText="true" shrinkToFit="false"/>
    </xf>
    <xf xfId="0" fontId="7" numFmtId="0" fillId="2" borderId="10" applyFont="1" applyNumberFormat="0" applyFill="0" applyBorder="1" applyAlignment="1">
      <alignment horizontal="center" vertical="center" textRotation="0" wrapText="true" shrinkToFit="false"/>
    </xf>
    <xf xfId="0" fontId="0" numFmtId="0" fillId="2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18" applyFont="0" applyNumberFormat="0" applyFill="0" applyBorder="1" applyAlignment="0">
      <alignment horizontal="general" vertical="bottom" textRotation="0" wrapText="false" shrinkToFit="false"/>
    </xf>
    <xf xfId="0" fontId="0" numFmtId="0" fillId="2" borderId="25" applyFont="0" applyNumberFormat="0" applyFill="0" applyBorder="1" applyAlignment="0">
      <alignment horizontal="general" vertical="bottom" textRotation="0" wrapText="false" shrinkToFit="false"/>
    </xf>
    <xf xfId="0" fontId="7" numFmtId="49" fillId="2" borderId="5" applyFont="1" applyNumberFormat="1" applyFill="0" applyBorder="1" applyAlignment="1">
      <alignment horizontal="center" vertical="center" textRotation="0" wrapText="true" shrinkToFit="false"/>
    </xf>
    <xf xfId="0" fontId="7" numFmtId="49" fillId="2" borderId="17" applyFont="1" applyNumberFormat="1" applyFill="0" applyBorder="1" applyAlignment="1">
      <alignment horizontal="center" vertical="center" textRotation="0" wrapText="true" shrinkToFit="false"/>
    </xf>
    <xf xfId="0" fontId="7" numFmtId="49" fillId="2" borderId="2" applyFont="1" applyNumberFormat="1" applyFill="0" applyBorder="1" applyAlignment="1">
      <alignment horizontal="center" vertical="center" textRotation="0" wrapText="true" shrinkToFit="false"/>
    </xf>
    <xf xfId="0" fontId="7" numFmtId="49" fillId="2" borderId="1" applyFont="1" applyNumberFormat="1" applyFill="0" applyBorder="1" applyAlignment="1">
      <alignment horizontal="center" vertical="center" textRotation="0" wrapText="true" shrinkToFit="false"/>
    </xf>
    <xf xfId="0" fontId="3" numFmtId="0" fillId="2" borderId="5" applyFont="1" applyNumberFormat="0" applyFill="0" applyBorder="1" applyAlignment="1">
      <alignment horizontal="center" vertical="center" textRotation="0" wrapText="true" shrinkToFit="false"/>
    </xf>
    <xf xfId="0" fontId="3" numFmtId="0" fillId="2" borderId="17" applyFont="1" applyNumberFormat="0" applyFill="0" applyBorder="1" applyAlignment="1">
      <alignment horizontal="center" vertical="center" textRotation="0" wrapText="true" shrinkToFit="false"/>
    </xf>
    <xf xfId="0" fontId="3" numFmtId="0" fillId="2" borderId="2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2" numFmtId="0" fillId="2" borderId="17" applyFont="1" applyNumberFormat="0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0" applyBorder="1" applyAlignment="1">
      <alignment horizontal="center" vertical="center" textRotation="0" wrapText="true" shrinkToFit="false"/>
    </xf>
    <xf xfId="0" fontId="10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49" fillId="2" borderId="5" applyFont="1" applyNumberFormat="1" applyFill="0" applyBorder="1" applyAlignment="1">
      <alignment horizontal="center" vertical="center" textRotation="0" wrapText="false" shrinkToFit="false"/>
    </xf>
    <xf xfId="0" fontId="2" numFmtId="49" fillId="2" borderId="17" applyFont="1" applyNumberFormat="1" applyFill="0" applyBorder="1" applyAlignment="1">
      <alignment horizontal="center" vertical="center" textRotation="0" wrapText="false" shrinkToFit="false"/>
    </xf>
    <xf xfId="0" fontId="2" numFmtId="49" fillId="2" borderId="2" applyFont="1" applyNumberFormat="1" applyFill="0" applyBorder="1" applyAlignment="1">
      <alignment horizontal="center" vertical="center" textRotation="0" wrapText="false" shrinkToFit="false"/>
    </xf>
    <xf xfId="0" fontId="3" numFmtId="49" fillId="2" borderId="5" applyFont="1" applyNumberFormat="1" applyFill="0" applyBorder="1" applyAlignment="1">
      <alignment horizontal="center" vertical="center" textRotation="0" wrapText="false" shrinkToFit="false"/>
    </xf>
    <xf xfId="0" fontId="3" numFmtId="49" fillId="2" borderId="17" applyFont="1" applyNumberFormat="1" applyFill="0" applyBorder="1" applyAlignment="1">
      <alignment horizontal="center" vertical="center" textRotation="0" wrapText="false" shrinkToFit="false"/>
    </xf>
    <xf xfId="0" fontId="3" numFmtId="49" fillId="2" borderId="2" applyFont="1" applyNumberFormat="1" applyFill="0" applyBorder="1" applyAlignment="1">
      <alignment horizontal="center" vertical="center" textRotation="0" wrapText="false" shrinkToFit="false"/>
    </xf>
    <xf xfId="0" fontId="7" numFmtId="0" fillId="2" borderId="5" applyFont="1" applyNumberFormat="0" applyFill="0" applyBorder="1" applyAlignment="1">
      <alignment horizontal="center" vertical="center" textRotation="0" wrapText="true" shrinkToFit="false"/>
    </xf>
    <xf xfId="0" fontId="7" numFmtId="0" fillId="2" borderId="17" applyFont="1" applyNumberFormat="0" applyFill="0" applyBorder="1" applyAlignment="1">
      <alignment horizontal="center" vertical="center" textRotation="0" wrapText="true" shrinkToFit="false"/>
    </xf>
    <xf xfId="0" fontId="7" numFmtId="0" fillId="2" borderId="2" applyFont="1" applyNumberFormat="0" applyFill="0" applyBorder="1" applyAlignment="1">
      <alignment horizontal="center" vertical="center" textRotation="0" wrapText="true" shrinkToFit="false"/>
    </xf>
    <xf xfId="0" fontId="7" numFmtId="0" fillId="2" borderId="5" applyFont="1" applyNumberFormat="0" applyFill="0" applyBorder="1" applyAlignment="1">
      <alignment horizontal="left" vertical="center" textRotation="0" wrapText="true" shrinkToFit="false"/>
    </xf>
    <xf xfId="0" fontId="7" numFmtId="0" fillId="2" borderId="17" applyFont="1" applyNumberFormat="0" applyFill="0" applyBorder="1" applyAlignment="1">
      <alignment horizontal="left" vertical="center" textRotation="0" wrapText="true" shrinkToFit="false"/>
    </xf>
    <xf xfId="0" fontId="7" numFmtId="0" fillId="2" borderId="2" applyFont="1" applyNumberFormat="0" applyFill="0" applyBorder="1" applyAlignment="1">
      <alignment horizontal="left" vertical="center" textRotation="0" wrapText="true" shrinkToFit="false"/>
    </xf>
    <xf xfId="0" fontId="7" numFmtId="49" fillId="4" borderId="5" applyFont="1" applyNumberFormat="1" applyFill="1" applyBorder="1" applyAlignment="1">
      <alignment horizontal="center" vertical="center" textRotation="0" wrapText="false" shrinkToFit="false"/>
    </xf>
    <xf xfId="0" fontId="7" numFmtId="49" fillId="4" borderId="17" applyFont="1" applyNumberFormat="1" applyFill="1" applyBorder="1" applyAlignment="1">
      <alignment horizontal="center" vertical="center" textRotation="0" wrapText="false" shrinkToFit="false"/>
    </xf>
    <xf xfId="0" fontId="7" numFmtId="49" fillId="4" borderId="2" applyFont="1" applyNumberFormat="1" applyFill="1" applyBorder="1" applyAlignment="1">
      <alignment horizontal="center" vertical="center" textRotation="0" wrapText="false" shrinkToFit="false"/>
    </xf>
    <xf xfId="0" fontId="7" numFmtId="17" fillId="4" borderId="5" applyFont="1" applyNumberFormat="1" applyFill="1" applyBorder="1" applyAlignment="1">
      <alignment horizontal="center" vertical="center" textRotation="0" wrapText="true" shrinkToFit="false"/>
    </xf>
    <xf xfId="0" fontId="7" numFmtId="17" fillId="4" borderId="17" applyFont="1" applyNumberFormat="1" applyFill="1" applyBorder="1" applyAlignment="1">
      <alignment horizontal="center" vertical="center" textRotation="0" wrapText="true" shrinkToFit="false"/>
    </xf>
    <xf xfId="0" fontId="7" numFmtId="17" fillId="4" borderId="2" applyFont="1" applyNumberFormat="1" applyFill="1" applyBorder="1" applyAlignment="1">
      <alignment horizontal="center" vertical="center" textRotation="0" wrapText="true" shrinkToFit="false"/>
    </xf>
    <xf xfId="0" fontId="7" numFmtId="17" fillId="2" borderId="5" applyFont="1" applyNumberFormat="1" applyFill="0" applyBorder="1" applyAlignment="1">
      <alignment horizontal="center" vertical="center" textRotation="0" wrapText="true" shrinkToFit="false"/>
    </xf>
    <xf xfId="0" fontId="7" numFmtId="17" fillId="2" borderId="17" applyFont="1" applyNumberFormat="1" applyFill="0" applyBorder="1" applyAlignment="1">
      <alignment horizontal="center" vertical="center" textRotation="0" wrapText="true" shrinkToFit="false"/>
    </xf>
    <xf xfId="0" fontId="7" numFmtId="17" fillId="2" borderId="2" applyFont="1" applyNumberFormat="1" applyFill="0" applyBorder="1" applyAlignment="1">
      <alignment horizontal="center" vertical="center" textRotation="0" wrapText="true" shrinkToFit="false"/>
    </xf>
    <xf xfId="0" fontId="7" numFmtId="17" fillId="2" borderId="5" applyFont="1" applyNumberFormat="1" applyFill="0" applyBorder="1" applyAlignment="1">
      <alignment horizontal="center" vertical="center" textRotation="0" wrapText="true" shrinkToFit="false"/>
    </xf>
    <xf xfId="0" fontId="7" numFmtId="17" fillId="2" borderId="17" applyFont="1" applyNumberFormat="1" applyFill="0" applyBorder="1" applyAlignment="1">
      <alignment horizontal="center" vertical="center" textRotation="0" wrapText="true" shrinkToFit="false"/>
    </xf>
    <xf xfId="0" fontId="7" numFmtId="17" fillId="2" borderId="2" applyFont="1" applyNumberFormat="1" applyFill="0" applyBorder="1" applyAlignment="1">
      <alignment horizontal="center" vertical="center" textRotation="0" wrapText="true" shrinkToFit="false"/>
    </xf>
    <xf xfId="0" fontId="7" numFmtId="17" fillId="5" borderId="5" applyFont="1" applyNumberFormat="1" applyFill="1" applyBorder="1" applyAlignment="1">
      <alignment horizontal="center" vertical="center" textRotation="0" wrapText="true" shrinkToFit="false"/>
    </xf>
    <xf xfId="0" fontId="7" numFmtId="17" fillId="5" borderId="17" applyFont="1" applyNumberFormat="1" applyFill="1" applyBorder="1" applyAlignment="1">
      <alignment horizontal="center" vertical="center" textRotation="0" wrapText="true" shrinkToFit="false"/>
    </xf>
    <xf xfId="0" fontId="7" numFmtId="17" fillId="5" borderId="2" applyFont="1" applyNumberFormat="1" applyFill="1" applyBorder="1" applyAlignment="1">
      <alignment horizontal="center" vertical="center" textRotation="0" wrapText="true" shrinkToFit="false"/>
    </xf>
    <xf xfId="0" fontId="8" numFmtId="0" fillId="5" borderId="18" applyFont="1" applyNumberFormat="0" applyFill="1" applyBorder="1" applyAlignment="1">
      <alignment horizontal="left" vertical="center" textRotation="0" wrapText="true" shrinkToFit="false"/>
    </xf>
    <xf xfId="0" fontId="8" numFmtId="0" fillId="5" borderId="17" applyFont="1" applyNumberFormat="0" applyFill="1" applyBorder="1" applyAlignment="1">
      <alignment horizontal="left" vertical="center" textRotation="0" wrapText="true" shrinkToFit="false"/>
    </xf>
    <xf xfId="0" fontId="7" numFmtId="49" fillId="2" borderId="5" applyFont="1" applyNumberFormat="1" applyFill="0" applyBorder="1" applyAlignment="1">
      <alignment horizontal="center" vertical="center" textRotation="0" wrapText="false" shrinkToFit="false"/>
    </xf>
    <xf xfId="0" fontId="7" numFmtId="49" fillId="2" borderId="17" applyFont="1" applyNumberFormat="1" applyFill="0" applyBorder="1" applyAlignment="1">
      <alignment horizontal="center" vertical="center" textRotation="0" wrapText="false" shrinkToFit="false"/>
    </xf>
    <xf xfId="0" fontId="7" numFmtId="49" fillId="2" borderId="2" applyFont="1" applyNumberFormat="1" applyFill="0" applyBorder="1" applyAlignment="1">
      <alignment horizontal="center" vertical="center" textRotation="0" wrapText="false" shrinkToFit="false"/>
    </xf>
    <xf xfId="0" fontId="7" numFmtId="0" fillId="4" borderId="5" applyFont="1" applyNumberFormat="0" applyFill="1" applyBorder="1" applyAlignment="1">
      <alignment horizontal="center" vertical="center" textRotation="0" wrapText="false" shrinkToFit="false"/>
    </xf>
    <xf xfId="0" fontId="7" numFmtId="0" fillId="4" borderId="17" applyFont="1" applyNumberFormat="0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center" vertical="center" textRotation="0" wrapText="false" shrinkToFit="false"/>
    </xf>
    <xf xfId="0" fontId="7" numFmtId="0" fillId="2" borderId="5" applyFont="1" applyNumberFormat="0" applyFill="0" applyBorder="1" applyAlignment="1">
      <alignment horizontal="center" vertical="center" textRotation="0" wrapText="false" shrinkToFit="false"/>
    </xf>
    <xf xfId="0" fontId="7" numFmtId="0" fillId="2" borderId="17" applyFont="1" applyNumberFormat="0" applyFill="0" applyBorder="1" applyAlignment="1">
      <alignment horizontal="center" vertical="center" textRotation="0" wrapText="false" shrinkToFit="false"/>
    </xf>
    <xf xfId="0" fontId="7" numFmtId="0" fillId="2" borderId="2" applyFont="1" applyNumberFormat="0" applyFill="0" applyBorder="1" applyAlignment="1">
      <alignment horizontal="center" vertical="center" textRotation="0" wrapText="false" shrinkToFit="false"/>
    </xf>
    <xf xfId="0" fontId="7" numFmtId="0" fillId="2" borderId="5" applyFont="1" applyNumberFormat="0" applyFill="0" applyBorder="1" applyAlignment="1">
      <alignment horizontal="center" vertical="center" textRotation="0" wrapText="false" shrinkToFit="false"/>
    </xf>
    <xf xfId="0" fontId="7" numFmtId="0" fillId="2" borderId="17" applyFont="1" applyNumberFormat="0" applyFill="0" applyBorder="1" applyAlignment="1">
      <alignment horizontal="center" vertical="center" textRotation="0" wrapText="false" shrinkToFit="false"/>
    </xf>
    <xf xfId="0" fontId="7" numFmtId="0" fillId="2" borderId="2" applyFont="1" applyNumberFormat="0" applyFill="0" applyBorder="1" applyAlignment="1">
      <alignment horizontal="center" vertical="center" textRotation="0" wrapText="false" shrinkToFit="false"/>
    </xf>
    <xf xfId="0" fontId="8" numFmtId="0" fillId="2" borderId="5" applyFont="1" applyNumberFormat="0" applyFill="0" applyBorder="1" applyAlignment="1">
      <alignment horizontal="center" vertical="center" textRotation="0" wrapText="false" shrinkToFit="false"/>
    </xf>
    <xf xfId="0" fontId="8" numFmtId="0" fillId="2" borderId="17" applyFont="1" applyNumberFormat="0" applyFill="0" applyBorder="1" applyAlignment="1">
      <alignment horizontal="center" vertical="center" textRotation="0" wrapText="false" shrinkToFit="false"/>
    </xf>
    <xf xfId="0" fontId="8" numFmtId="0" fillId="2" borderId="2" applyFont="1" applyNumberFormat="0" applyFill="0" applyBorder="1" applyAlignment="1">
      <alignment horizontal="center" vertical="center" textRotation="0" wrapText="false" shrinkToFit="false"/>
    </xf>
    <xf xfId="0" fontId="7" numFmtId="0" fillId="4" borderId="5" applyFont="1" applyNumberFormat="0" applyFill="1" applyBorder="1" applyAlignment="1">
      <alignment horizontal="center" vertical="center" textRotation="0" wrapText="true" shrinkToFit="false"/>
    </xf>
    <xf xfId="0" fontId="7" numFmtId="0" fillId="4" borderId="17" applyFont="1" applyNumberFormat="0" applyFill="1" applyBorder="1" applyAlignment="1">
      <alignment horizontal="center" vertical="center" textRotation="0" wrapText="true" shrinkToFit="false"/>
    </xf>
    <xf xfId="0" fontId="7" numFmtId="0" fillId="4" borderId="2" applyFont="1" applyNumberFormat="0" applyFill="1" applyBorder="1" applyAlignment="1">
      <alignment horizontal="center" vertical="center" textRotation="0" wrapText="true" shrinkToFit="false"/>
    </xf>
    <xf xfId="0" fontId="8" numFmtId="0" fillId="2" borderId="5" applyFont="1" applyNumberFormat="0" applyFill="0" applyBorder="1" applyAlignment="1">
      <alignment horizontal="center" vertical="center" textRotation="0" wrapText="false" shrinkToFit="false"/>
    </xf>
    <xf xfId="0" fontId="8" numFmtId="0" fillId="2" borderId="17" applyFont="1" applyNumberFormat="0" applyFill="0" applyBorder="1" applyAlignment="1">
      <alignment horizontal="center" vertical="center" textRotation="0" wrapText="false" shrinkToFit="false"/>
    </xf>
    <xf xfId="0" fontId="8" numFmtId="0" fillId="2" borderId="2" applyFont="1" applyNumberFormat="0" applyFill="0" applyBorder="1" applyAlignment="1">
      <alignment horizontal="center" vertical="center" textRotation="0" wrapText="false" shrinkToFit="false"/>
    </xf>
    <xf xfId="0" fontId="7" numFmtId="17" fillId="2" borderId="5" applyFont="1" applyNumberFormat="1" applyFill="0" applyBorder="1" applyAlignment="1">
      <alignment horizontal="center" vertical="center" textRotation="0" wrapText="false" shrinkToFit="false"/>
    </xf>
    <xf xfId="0" fontId="7" numFmtId="17" fillId="2" borderId="17" applyFont="1" applyNumberFormat="1" applyFill="0" applyBorder="1" applyAlignment="1">
      <alignment horizontal="center" vertical="center" textRotation="0" wrapText="false" shrinkToFit="false"/>
    </xf>
    <xf xfId="0" fontId="7" numFmtId="17" fillId="2" borderId="2" applyFont="1" applyNumberFormat="1" applyFill="0" applyBorder="1" applyAlignment="1">
      <alignment horizontal="center" vertical="center" textRotation="0" wrapText="false" shrinkToFit="false"/>
    </xf>
    <xf xfId="0" fontId="7" numFmtId="0" fillId="4" borderId="5" applyFont="1" applyNumberFormat="0" applyFill="1" applyBorder="1" applyAlignment="1">
      <alignment horizontal="center" vertical="center" textRotation="0" wrapText="false" shrinkToFit="false"/>
    </xf>
    <xf xfId="0" fontId="7" numFmtId="0" fillId="4" borderId="17" applyFont="1" applyNumberFormat="0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center" vertical="center" textRotation="0" wrapText="false" shrinkToFit="false"/>
    </xf>
    <xf xfId="0" fontId="7" quotePrefix="1" numFmtId="17" fillId="2" borderId="5" applyFont="1" applyNumberFormat="1" applyFill="0" applyBorder="1" applyAlignment="1">
      <alignment horizontal="center" vertical="center" textRotation="0" wrapText="false" shrinkToFit="false"/>
    </xf>
    <xf xfId="0" fontId="7" quotePrefix="1" numFmtId="17" fillId="2" borderId="17" applyFont="1" applyNumberFormat="1" applyFill="0" applyBorder="1" applyAlignment="1">
      <alignment horizontal="center" vertical="center" textRotation="0" wrapText="false" shrinkToFit="false"/>
    </xf>
    <xf xfId="0" fontId="7" quotePrefix="1" numFmtId="17" fillId="2" borderId="2" applyFont="1" applyNumberFormat="1" applyFill="0" applyBorder="1" applyAlignment="1">
      <alignment horizontal="center" vertical="center" textRotation="0" wrapText="false" shrinkToFit="false"/>
    </xf>
    <xf xfId="0" fontId="7" numFmtId="0" fillId="2" borderId="12" applyFont="1" applyNumberFormat="0" applyFill="0" applyBorder="1" applyAlignment="1">
      <alignment horizontal="center" vertical="center" textRotation="0" wrapText="true" shrinkToFit="false"/>
    </xf>
    <xf xfId="0" fontId="6" numFmtId="0" fillId="3" borderId="26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6" numFmtId="0" fillId="3" borderId="27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6" numFmtId="0" fillId="3" borderId="28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3" borderId="23" applyFont="1" applyNumberFormat="0" applyFill="1" applyBorder="1" applyAlignment="1">
      <alignment horizontal="center" vertical="center" textRotation="0" wrapText="true" shrinkToFit="false"/>
    </xf>
    <xf xfId="0" fontId="8" numFmtId="0" fillId="3" borderId="29" applyFont="1" applyNumberFormat="0" applyFill="1" applyBorder="1" applyAlignment="1">
      <alignment horizontal="center" vertical="center" textRotation="0" wrapText="true" shrinkToFit="false"/>
    </xf>
    <xf xfId="0" fontId="8" numFmtId="0" fillId="3" borderId="1" applyFont="1" applyNumberFormat="0" applyFill="1" applyBorder="1" applyAlignment="1">
      <alignment horizontal="general" vertical="center" textRotation="0" wrapText="true" shrinkToFit="false"/>
    </xf>
    <xf xfId="0" fontId="8" numFmtId="0" fillId="3" borderId="7" applyFont="1" applyNumberFormat="0" applyFill="1" applyBorder="1" applyAlignment="1">
      <alignment horizontal="center" vertical="center" textRotation="0" wrapText="true" shrinkToFit="false"/>
    </xf>
    <xf xfId="0" fontId="8" numFmtId="0" fillId="3" borderId="6" applyFont="1" applyNumberFormat="0" applyFill="1" applyBorder="1" applyAlignment="1">
      <alignment horizontal="center" vertical="center" textRotation="0" wrapText="true" shrinkToFit="false"/>
    </xf>
    <xf xfId="0" fontId="8" numFmtId="0" fillId="3" borderId="5" applyFont="1" applyNumberFormat="0" applyFill="1" applyBorder="1" applyAlignment="1">
      <alignment horizontal="center" vertical="center" textRotation="0" wrapText="true" shrinkToFit="false"/>
    </xf>
    <xf xfId="0" fontId="8" numFmtId="0" fillId="3" borderId="17" applyFont="1" applyNumberFormat="0" applyFill="1" applyBorder="1" applyAlignment="1">
      <alignment horizontal="center" vertical="center" textRotation="0" wrapText="true" shrinkToFit="false"/>
    </xf>
    <xf xfId="0" fontId="8" numFmtId="0" fillId="3" borderId="2" applyFont="1" applyNumberFormat="0" applyFill="1" applyBorder="1" applyAlignment="1">
      <alignment horizontal="center" vertical="center" textRotation="0" wrapText="true" shrinkToFit="false"/>
    </xf>
    <xf xfId="0" fontId="8" numFmtId="0" fillId="3" borderId="11" applyFont="1" applyNumberFormat="0" applyFill="1" applyBorder="1" applyAlignment="1">
      <alignment horizontal="center" vertical="center" textRotation="0" wrapText="true" shrinkToFit="false"/>
    </xf>
    <xf xfId="0" fontId="8" numFmtId="0" fillId="3" borderId="30" applyFont="1" applyNumberFormat="0" applyFill="1" applyBorder="1" applyAlignment="1">
      <alignment horizontal="center" vertical="center" textRotation="0" wrapText="true" shrinkToFit="false"/>
    </xf>
    <xf xfId="0" fontId="8" quotePrefix="1" numFmtId="17" fillId="2" borderId="5" applyFont="1" applyNumberFormat="1" applyFill="0" applyBorder="1" applyAlignment="1">
      <alignment horizontal="center" vertical="center" textRotation="0" wrapText="false" shrinkToFit="false"/>
    </xf>
    <xf xfId="0" fontId="8" quotePrefix="1" numFmtId="17" fillId="2" borderId="17" applyFont="1" applyNumberFormat="1" applyFill="0" applyBorder="1" applyAlignment="1">
      <alignment horizontal="center" vertical="center" textRotation="0" wrapText="false" shrinkToFit="false"/>
    </xf>
    <xf xfId="0" fontId="8" quotePrefix="1" numFmtId="17" fillId="2" borderId="2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4"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  <dxf>
      <font>
        <b val="0"/>
        <sz val="11"/>
        <color rgb="FF000000"/>
        <name val="Calibri"/>
      </font>
      <numFmt numFmtId="164" formatCode="General"/>
      <fill>
        <patternFill patternType="solid">
          <fgColor rgb="FFFF9900"/>
          <bgColor rgb="FFFF66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Relationship Id="rId3" Type="http://schemas.openxmlformats.org/officeDocument/2006/relationships/image" Target="../media/image33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600075</xdr:colOff>
      <xdr:row>2501</xdr:row>
      <xdr:rowOff>66675</xdr:rowOff>
    </xdr:from>
    <xdr:ext cx="1438275" cy="952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2502</xdr:row>
      <xdr:rowOff>76200</xdr:rowOff>
    </xdr:from>
    <xdr:ext cx="990600" cy="666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142875</xdr:colOff>
      <xdr:row>2810</xdr:row>
      <xdr:rowOff>95250</xdr:rowOff>
    </xdr:from>
    <xdr:ext cx="990600" cy="23812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276225</xdr:colOff>
      <xdr:row>2809</xdr:row>
      <xdr:rowOff>142875</xdr:rowOff>
    </xdr:from>
    <xdr:ext cx="1428750" cy="361950"/>
    <xdr:pic>
      <xdr:nvPicPr>
        <xdr:cNvPr id="4" name="Picture 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S3020"/>
  <sheetViews>
    <sheetView tabSelected="1" workbookViewId="0" zoomScale="90" zoomScaleNormal="90" view="pageBreakPreview" showGridLines="true" showRowColHeaders="1">
      <pane ySplit="4" topLeftCell="A2807" activePane="bottomLeft" state="frozen"/>
      <selection pane="bottomLeft" activeCell="A2807" sqref="A2807"/>
    </sheetView>
  </sheetViews>
  <sheetFormatPr defaultRowHeight="14.4" defaultColWidth="9.140625" outlineLevelRow="0" outlineLevelCol="0"/>
  <cols>
    <col min="1" max="1" width="6.42578125" customWidth="true" style="1"/>
    <col min="2" max="2" width="48.5703125" customWidth="true" style="35"/>
    <col min="3" max="3" width="14.7109375" customWidth="true" style="36"/>
    <col min="4" max="4" width="12.28515625" customWidth="true" style="1"/>
    <col min="5" max="5" width="13.28515625" customWidth="true" style="35"/>
    <col min="6" max="6" width="10.7109375" customWidth="true" style="1"/>
    <col min="7" max="7" width="9.140625" style="1"/>
    <col min="8" max="8" width="9.140625" style="1"/>
    <col min="9" max="9" width="9.5703125" customWidth="true" style="1"/>
    <col min="10" max="10" width="9.140625" style="1"/>
    <col min="11" max="11" width="18.28515625" customWidth="true" style="1"/>
    <col min="12" max="12" width="15.140625" customWidth="true" style="1"/>
    <col min="13" max="13" width="14" customWidth="true" style="37"/>
    <col min="14" max="14" width="18.85546875" customWidth="true" style="1"/>
    <col min="15" max="15" width="10.42578125" customWidth="true" style="1"/>
    <col min="16" max="16" width="11.5703125" customWidth="true" style="1"/>
    <col min="17" max="17" width="9.140625" style="1"/>
  </cols>
  <sheetData>
    <row r="1" spans="1:71">
      <c r="A1" s="400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2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</row>
    <row r="2" spans="1:71">
      <c r="A2" s="121"/>
      <c r="B2" s="3"/>
      <c r="C2" s="2"/>
      <c r="D2" s="4"/>
      <c r="E2" s="3"/>
      <c r="F2" s="4"/>
      <c r="G2" s="4"/>
      <c r="H2" s="4"/>
      <c r="I2" s="4"/>
      <c r="J2" s="4"/>
      <c r="K2" s="5"/>
      <c r="L2" s="2"/>
      <c r="M2" s="6"/>
      <c r="N2" s="122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</row>
    <row r="3" spans="1:71" customHeight="1" ht="12.75" s="7" customFormat="1">
      <c r="A3" s="403" t="s">
        <v>1</v>
      </c>
      <c r="B3" s="405" t="s">
        <v>2</v>
      </c>
      <c r="C3" s="406" t="s">
        <v>3</v>
      </c>
      <c r="D3" s="406" t="s">
        <v>4</v>
      </c>
      <c r="E3" s="406" t="s">
        <v>5</v>
      </c>
      <c r="F3" s="408" t="s">
        <v>6</v>
      </c>
      <c r="G3" s="409"/>
      <c r="H3" s="409"/>
      <c r="I3" s="410"/>
      <c r="J3" s="406" t="s">
        <v>7</v>
      </c>
      <c r="K3" s="408" t="s">
        <v>8</v>
      </c>
      <c r="L3" s="409"/>
      <c r="M3" s="410"/>
      <c r="N3" s="411" t="s">
        <v>9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</row>
    <row r="4" spans="1:71" customHeight="1" ht="63" s="7" customFormat="1">
      <c r="A4" s="404"/>
      <c r="B4" s="405"/>
      <c r="C4" s="407"/>
      <c r="D4" s="407"/>
      <c r="E4" s="407"/>
      <c r="F4" s="49" t="s">
        <v>10</v>
      </c>
      <c r="G4" s="49" t="s">
        <v>11</v>
      </c>
      <c r="H4" s="49" t="s">
        <v>12</v>
      </c>
      <c r="I4" s="49" t="s">
        <v>13</v>
      </c>
      <c r="J4" s="407"/>
      <c r="K4" s="49" t="s">
        <v>14</v>
      </c>
      <c r="L4" s="49" t="s">
        <v>15</v>
      </c>
      <c r="M4" s="50" t="s">
        <v>16</v>
      </c>
      <c r="N4" s="412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</row>
    <row r="5" spans="1:71" customHeight="1" ht="60" s="9" customFormat="1">
      <c r="A5" s="123"/>
      <c r="B5" s="51" t="s">
        <v>17</v>
      </c>
      <c r="C5" s="346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99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customHeight="1" ht="73.5" s="9" customFormat="1">
      <c r="A6" s="123"/>
      <c r="B6" s="52" t="s">
        <v>18</v>
      </c>
      <c r="C6" s="40" t="s">
        <v>19</v>
      </c>
      <c r="D6" s="40" t="s">
        <v>20</v>
      </c>
      <c r="E6" s="40" t="s">
        <v>21</v>
      </c>
      <c r="F6" s="331" t="s">
        <v>22</v>
      </c>
      <c r="G6" s="331"/>
      <c r="H6" s="331"/>
      <c r="I6" s="331"/>
      <c r="J6" s="40" t="s">
        <v>23</v>
      </c>
      <c r="K6" s="53">
        <f>L6</f>
        <v>18853670.36</v>
      </c>
      <c r="L6" s="53">
        <v>18853670.36</v>
      </c>
      <c r="M6" s="54"/>
      <c r="N6" s="32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customHeight="1" ht="31.5">
      <c r="A7" s="324"/>
      <c r="B7" s="152" t="s">
        <v>24</v>
      </c>
      <c r="C7" s="40" t="s">
        <v>19</v>
      </c>
      <c r="D7" s="40" t="s">
        <v>20</v>
      </c>
      <c r="E7" s="40" t="s">
        <v>21</v>
      </c>
      <c r="F7" s="331" t="s">
        <v>22</v>
      </c>
      <c r="G7" s="331"/>
      <c r="H7" s="331"/>
      <c r="I7" s="331"/>
      <c r="J7" s="40" t="s">
        <v>23</v>
      </c>
      <c r="K7" s="164">
        <f>L7</f>
        <v>900</v>
      </c>
      <c r="L7" s="159">
        <v>900</v>
      </c>
      <c r="M7" s="154"/>
      <c r="N7" s="325"/>
    </row>
    <row r="8" spans="1:71" customHeight="1" ht="31.5">
      <c r="A8" s="324"/>
      <c r="B8" s="153" t="s">
        <v>25</v>
      </c>
      <c r="C8" s="40" t="s">
        <v>19</v>
      </c>
      <c r="D8" s="40" t="s">
        <v>20</v>
      </c>
      <c r="E8" s="40" t="s">
        <v>21</v>
      </c>
      <c r="F8" s="331" t="s">
        <v>22</v>
      </c>
      <c r="G8" s="331"/>
      <c r="H8" s="331"/>
      <c r="I8" s="331"/>
      <c r="J8" s="40" t="s">
        <v>23</v>
      </c>
      <c r="K8" s="164">
        <f>L8</f>
        <v>3750</v>
      </c>
      <c r="L8" s="159">
        <v>3750</v>
      </c>
      <c r="M8" s="154"/>
      <c r="N8" s="325"/>
    </row>
    <row r="9" spans="1:71" customHeight="1" ht="31.5">
      <c r="A9" s="324"/>
      <c r="B9" s="152" t="s">
        <v>26</v>
      </c>
      <c r="C9" s="40" t="s">
        <v>19</v>
      </c>
      <c r="D9" s="40" t="s">
        <v>20</v>
      </c>
      <c r="E9" s="40" t="s">
        <v>21</v>
      </c>
      <c r="F9" s="331" t="s">
        <v>22</v>
      </c>
      <c r="G9" s="331"/>
      <c r="H9" s="331"/>
      <c r="I9" s="331"/>
      <c r="J9" s="40" t="s">
        <v>23</v>
      </c>
      <c r="K9" s="164">
        <f>L9</f>
        <v>700</v>
      </c>
      <c r="L9" s="159">
        <v>700</v>
      </c>
      <c r="M9" s="154"/>
      <c r="N9" s="325"/>
    </row>
    <row r="10" spans="1:71" customHeight="1" ht="31.5">
      <c r="A10" s="324"/>
      <c r="B10" s="153" t="s">
        <v>27</v>
      </c>
      <c r="C10" s="40" t="s">
        <v>19</v>
      </c>
      <c r="D10" s="40" t="s">
        <v>20</v>
      </c>
      <c r="E10" s="40" t="s">
        <v>21</v>
      </c>
      <c r="F10" s="331" t="s">
        <v>22</v>
      </c>
      <c r="G10" s="331"/>
      <c r="H10" s="331"/>
      <c r="I10" s="331"/>
      <c r="J10" s="40" t="s">
        <v>23</v>
      </c>
      <c r="K10" s="164">
        <f>L10</f>
        <v>5670</v>
      </c>
      <c r="L10" s="159">
        <v>5670</v>
      </c>
      <c r="M10" s="154"/>
      <c r="N10" s="325"/>
    </row>
    <row r="11" spans="1:71" customHeight="1" ht="31.5">
      <c r="A11" s="324"/>
      <c r="B11" s="153" t="s">
        <v>28</v>
      </c>
      <c r="C11" s="40" t="s">
        <v>19</v>
      </c>
      <c r="D11" s="40" t="s">
        <v>20</v>
      </c>
      <c r="E11" s="40" t="s">
        <v>21</v>
      </c>
      <c r="F11" s="331" t="s">
        <v>22</v>
      </c>
      <c r="G11" s="331"/>
      <c r="H11" s="331"/>
      <c r="I11" s="331"/>
      <c r="J11" s="40" t="s">
        <v>23</v>
      </c>
      <c r="K11" s="164">
        <f>L11</f>
        <v>240</v>
      </c>
      <c r="L11" s="159">
        <v>240</v>
      </c>
      <c r="M11" s="154"/>
      <c r="N11" s="325"/>
    </row>
    <row r="12" spans="1:71" customHeight="1" ht="31.5">
      <c r="A12" s="324"/>
      <c r="B12" s="154" t="s">
        <v>29</v>
      </c>
      <c r="C12" s="40" t="s">
        <v>19</v>
      </c>
      <c r="D12" s="40" t="s">
        <v>20</v>
      </c>
      <c r="E12" s="40" t="s">
        <v>21</v>
      </c>
      <c r="F12" s="331" t="s">
        <v>22</v>
      </c>
      <c r="G12" s="331"/>
      <c r="H12" s="331"/>
      <c r="I12" s="331"/>
      <c r="J12" s="40" t="s">
        <v>23</v>
      </c>
      <c r="K12" s="164">
        <f>L12</f>
        <v>100095</v>
      </c>
      <c r="L12" s="160">
        <v>100095</v>
      </c>
      <c r="M12" s="154"/>
      <c r="N12" s="325"/>
    </row>
    <row r="13" spans="1:71" customHeight="1" ht="31.5">
      <c r="A13" s="324"/>
      <c r="B13" s="154" t="s">
        <v>30</v>
      </c>
      <c r="C13" s="40" t="s">
        <v>19</v>
      </c>
      <c r="D13" s="40" t="s">
        <v>20</v>
      </c>
      <c r="E13" s="40" t="s">
        <v>21</v>
      </c>
      <c r="F13" s="331" t="s">
        <v>22</v>
      </c>
      <c r="G13" s="331"/>
      <c r="H13" s="331"/>
      <c r="I13" s="331"/>
      <c r="J13" s="40" t="s">
        <v>23</v>
      </c>
      <c r="K13" s="164">
        <f>L13</f>
        <v>26100</v>
      </c>
      <c r="L13" s="161">
        <v>26100</v>
      </c>
      <c r="M13" s="154"/>
      <c r="N13" s="325"/>
    </row>
    <row r="14" spans="1:71" customHeight="1" ht="31.5">
      <c r="A14" s="324"/>
      <c r="B14" s="154" t="s">
        <v>31</v>
      </c>
      <c r="C14" s="40" t="s">
        <v>19</v>
      </c>
      <c r="D14" s="40" t="s">
        <v>20</v>
      </c>
      <c r="E14" s="40" t="s">
        <v>21</v>
      </c>
      <c r="F14" s="331" t="s">
        <v>22</v>
      </c>
      <c r="G14" s="331"/>
      <c r="H14" s="331"/>
      <c r="I14" s="331"/>
      <c r="J14" s="40" t="s">
        <v>23</v>
      </c>
      <c r="K14" s="164">
        <f>L14</f>
        <v>40124</v>
      </c>
      <c r="L14" s="161">
        <v>40124</v>
      </c>
      <c r="M14" s="154"/>
      <c r="N14" s="325"/>
    </row>
    <row r="15" spans="1:71" customHeight="1" ht="31.5">
      <c r="A15" s="324"/>
      <c r="B15" s="154" t="s">
        <v>32</v>
      </c>
      <c r="C15" s="40" t="s">
        <v>19</v>
      </c>
      <c r="D15" s="40" t="s">
        <v>20</v>
      </c>
      <c r="E15" s="40" t="s">
        <v>21</v>
      </c>
      <c r="F15" s="331" t="s">
        <v>22</v>
      </c>
      <c r="G15" s="331"/>
      <c r="H15" s="331"/>
      <c r="I15" s="331"/>
      <c r="J15" s="40" t="s">
        <v>23</v>
      </c>
      <c r="K15" s="164">
        <f>L15</f>
        <v>45135</v>
      </c>
      <c r="L15" s="161">
        <v>45135</v>
      </c>
      <c r="M15" s="154"/>
      <c r="N15" s="325"/>
    </row>
    <row r="16" spans="1:71" customHeight="1" ht="31.5">
      <c r="A16" s="324"/>
      <c r="B16" s="154" t="s">
        <v>33</v>
      </c>
      <c r="C16" s="40" t="s">
        <v>19</v>
      </c>
      <c r="D16" s="40" t="s">
        <v>20</v>
      </c>
      <c r="E16" s="40" t="s">
        <v>21</v>
      </c>
      <c r="F16" s="331" t="s">
        <v>22</v>
      </c>
      <c r="G16" s="331"/>
      <c r="H16" s="331"/>
      <c r="I16" s="331"/>
      <c r="J16" s="40" t="s">
        <v>23</v>
      </c>
      <c r="K16" s="164">
        <f>L16</f>
        <v>2000</v>
      </c>
      <c r="L16" s="161">
        <v>2000</v>
      </c>
      <c r="M16" s="154"/>
      <c r="N16" s="325"/>
    </row>
    <row r="17" spans="1:71" customHeight="1" ht="31.5">
      <c r="A17" s="324"/>
      <c r="B17" s="154" t="s">
        <v>34</v>
      </c>
      <c r="C17" s="40" t="s">
        <v>19</v>
      </c>
      <c r="D17" s="40" t="s">
        <v>20</v>
      </c>
      <c r="E17" s="40" t="s">
        <v>21</v>
      </c>
      <c r="F17" s="331" t="s">
        <v>22</v>
      </c>
      <c r="G17" s="331"/>
      <c r="H17" s="331"/>
      <c r="I17" s="331"/>
      <c r="J17" s="40" t="s">
        <v>23</v>
      </c>
      <c r="K17" s="164">
        <f>L17</f>
        <v>99236</v>
      </c>
      <c r="L17" s="161">
        <v>99236</v>
      </c>
      <c r="M17" s="154"/>
      <c r="N17" s="325"/>
    </row>
    <row r="18" spans="1:71" customHeight="1" ht="31.5">
      <c r="A18" s="324"/>
      <c r="B18" s="154" t="s">
        <v>35</v>
      </c>
      <c r="C18" s="40" t="s">
        <v>19</v>
      </c>
      <c r="D18" s="40" t="s">
        <v>20</v>
      </c>
      <c r="E18" s="40" t="s">
        <v>21</v>
      </c>
      <c r="F18" s="331" t="s">
        <v>22</v>
      </c>
      <c r="G18" s="331"/>
      <c r="H18" s="331"/>
      <c r="I18" s="331"/>
      <c r="J18" s="40" t="s">
        <v>23</v>
      </c>
      <c r="K18" s="164">
        <f>L18</f>
        <v>65400</v>
      </c>
      <c r="L18" s="161">
        <v>65400</v>
      </c>
      <c r="M18" s="154"/>
      <c r="N18" s="325"/>
    </row>
    <row r="19" spans="1:71" customHeight="1" ht="31.5">
      <c r="A19" s="324"/>
      <c r="B19" s="154" t="s">
        <v>36</v>
      </c>
      <c r="C19" s="40" t="s">
        <v>19</v>
      </c>
      <c r="D19" s="40" t="s">
        <v>20</v>
      </c>
      <c r="E19" s="40" t="s">
        <v>21</v>
      </c>
      <c r="F19" s="331" t="s">
        <v>22</v>
      </c>
      <c r="G19" s="331"/>
      <c r="H19" s="331"/>
      <c r="I19" s="331"/>
      <c r="J19" s="40" t="s">
        <v>23</v>
      </c>
      <c r="K19" s="164">
        <f>L19</f>
        <v>20800</v>
      </c>
      <c r="L19" s="161">
        <v>20800</v>
      </c>
      <c r="M19" s="154"/>
      <c r="N19" s="325"/>
    </row>
    <row r="20" spans="1:71" customHeight="1" ht="31.5">
      <c r="A20" s="324"/>
      <c r="B20" s="154" t="s">
        <v>37</v>
      </c>
      <c r="C20" s="40" t="s">
        <v>19</v>
      </c>
      <c r="D20" s="40" t="s">
        <v>20</v>
      </c>
      <c r="E20" s="40" t="s">
        <v>21</v>
      </c>
      <c r="F20" s="331" t="s">
        <v>22</v>
      </c>
      <c r="G20" s="331"/>
      <c r="H20" s="331"/>
      <c r="I20" s="331"/>
      <c r="J20" s="40" t="s">
        <v>23</v>
      </c>
      <c r="K20" s="164">
        <f>L20</f>
        <v>50142</v>
      </c>
      <c r="L20" s="161">
        <v>50142</v>
      </c>
      <c r="M20" s="154"/>
      <c r="N20" s="325"/>
    </row>
    <row r="21" spans="1:71" customHeight="1" ht="31.5">
      <c r="A21" s="324"/>
      <c r="B21" s="154" t="s">
        <v>38</v>
      </c>
      <c r="C21" s="40" t="s">
        <v>19</v>
      </c>
      <c r="D21" s="40" t="s">
        <v>20</v>
      </c>
      <c r="E21" s="40" t="s">
        <v>21</v>
      </c>
      <c r="F21" s="331" t="s">
        <v>22</v>
      </c>
      <c r="G21" s="331"/>
      <c r="H21" s="331"/>
      <c r="I21" s="331"/>
      <c r="J21" s="40" t="s">
        <v>23</v>
      </c>
      <c r="K21" s="164">
        <f>L21</f>
        <v>5000</v>
      </c>
      <c r="L21" s="161">
        <v>5000</v>
      </c>
      <c r="M21" s="154"/>
      <c r="N21" s="325"/>
    </row>
    <row r="22" spans="1:71" customHeight="1" ht="31.5">
      <c r="A22" s="324"/>
      <c r="B22" s="154" t="s">
        <v>39</v>
      </c>
      <c r="C22" s="40" t="s">
        <v>19</v>
      </c>
      <c r="D22" s="40" t="s">
        <v>20</v>
      </c>
      <c r="E22" s="40" t="s">
        <v>21</v>
      </c>
      <c r="F22" s="331" t="s">
        <v>22</v>
      </c>
      <c r="G22" s="331"/>
      <c r="H22" s="331"/>
      <c r="I22" s="331"/>
      <c r="J22" s="40" t="s">
        <v>23</v>
      </c>
      <c r="K22" s="164">
        <f>L22</f>
        <v>1402</v>
      </c>
      <c r="L22" s="161">
        <v>1402</v>
      </c>
      <c r="M22" s="154"/>
      <c r="N22" s="325"/>
    </row>
    <row r="23" spans="1:71" customHeight="1" ht="31.5">
      <c r="A23" s="324"/>
      <c r="B23" s="154" t="s">
        <v>40</v>
      </c>
      <c r="C23" s="40" t="s">
        <v>19</v>
      </c>
      <c r="D23" s="40" t="s">
        <v>20</v>
      </c>
      <c r="E23" s="40" t="s">
        <v>21</v>
      </c>
      <c r="F23" s="331" t="s">
        <v>22</v>
      </c>
      <c r="G23" s="331"/>
      <c r="H23" s="331"/>
      <c r="I23" s="331"/>
      <c r="J23" s="40" t="s">
        <v>23</v>
      </c>
      <c r="K23" s="164">
        <f>L23</f>
        <v>9520</v>
      </c>
      <c r="L23" s="161">
        <v>9520</v>
      </c>
      <c r="M23" s="154"/>
      <c r="N23" s="325"/>
    </row>
    <row r="24" spans="1:71" customHeight="1" ht="31.5">
      <c r="A24" s="324"/>
      <c r="B24" s="154" t="s">
        <v>41</v>
      </c>
      <c r="C24" s="40" t="s">
        <v>19</v>
      </c>
      <c r="D24" s="40" t="s">
        <v>20</v>
      </c>
      <c r="E24" s="40" t="s">
        <v>21</v>
      </c>
      <c r="F24" s="331" t="s">
        <v>22</v>
      </c>
      <c r="G24" s="331"/>
      <c r="H24" s="331"/>
      <c r="I24" s="331"/>
      <c r="J24" s="40" t="s">
        <v>23</v>
      </c>
      <c r="K24" s="164">
        <f>L24</f>
        <v>1200</v>
      </c>
      <c r="L24" s="161">
        <v>1200</v>
      </c>
      <c r="M24" s="154"/>
      <c r="N24" s="325"/>
    </row>
    <row r="25" spans="1:71" customHeight="1" ht="31.5">
      <c r="A25" s="324"/>
      <c r="B25" s="154" t="s">
        <v>42</v>
      </c>
      <c r="C25" s="40" t="s">
        <v>19</v>
      </c>
      <c r="D25" s="40" t="s">
        <v>20</v>
      </c>
      <c r="E25" s="40" t="s">
        <v>21</v>
      </c>
      <c r="F25" s="331" t="s">
        <v>22</v>
      </c>
      <c r="G25" s="331"/>
      <c r="H25" s="331"/>
      <c r="I25" s="331"/>
      <c r="J25" s="40" t="s">
        <v>23</v>
      </c>
      <c r="K25" s="164">
        <f>L25</f>
        <v>1650</v>
      </c>
      <c r="L25" s="161">
        <v>1650</v>
      </c>
      <c r="M25" s="154"/>
      <c r="N25" s="325"/>
    </row>
    <row r="26" spans="1:71" customHeight="1" ht="31.5">
      <c r="A26" s="324"/>
      <c r="B26" s="154" t="s">
        <v>43</v>
      </c>
      <c r="C26" s="40" t="s">
        <v>19</v>
      </c>
      <c r="D26" s="40" t="s">
        <v>20</v>
      </c>
      <c r="E26" s="40" t="s">
        <v>21</v>
      </c>
      <c r="F26" s="331" t="s">
        <v>22</v>
      </c>
      <c r="G26" s="331"/>
      <c r="H26" s="331"/>
      <c r="I26" s="331"/>
      <c r="J26" s="40" t="s">
        <v>23</v>
      </c>
      <c r="K26" s="164">
        <f>L26</f>
        <v>8320</v>
      </c>
      <c r="L26" s="161">
        <v>8320</v>
      </c>
      <c r="M26" s="154"/>
      <c r="N26" s="325"/>
    </row>
    <row r="27" spans="1:71" customHeight="1" ht="31.5">
      <c r="A27" s="324"/>
      <c r="B27" s="154" t="s">
        <v>44</v>
      </c>
      <c r="C27" s="40" t="s">
        <v>19</v>
      </c>
      <c r="D27" s="40" t="s">
        <v>20</v>
      </c>
      <c r="E27" s="40" t="s">
        <v>21</v>
      </c>
      <c r="F27" s="331" t="s">
        <v>22</v>
      </c>
      <c r="G27" s="331"/>
      <c r="H27" s="331"/>
      <c r="I27" s="331"/>
      <c r="J27" s="40" t="s">
        <v>23</v>
      </c>
      <c r="K27" s="164">
        <f>L27</f>
        <v>7320</v>
      </c>
      <c r="L27" s="161">
        <v>7320</v>
      </c>
      <c r="M27" s="154"/>
      <c r="N27" s="325"/>
    </row>
    <row r="28" spans="1:71" customHeight="1" ht="31.5">
      <c r="A28" s="324"/>
      <c r="B28" s="154" t="s">
        <v>45</v>
      </c>
      <c r="C28" s="40" t="s">
        <v>19</v>
      </c>
      <c r="D28" s="40" t="s">
        <v>20</v>
      </c>
      <c r="E28" s="40" t="s">
        <v>21</v>
      </c>
      <c r="F28" s="331" t="s">
        <v>22</v>
      </c>
      <c r="G28" s="331"/>
      <c r="H28" s="331"/>
      <c r="I28" s="331"/>
      <c r="J28" s="40" t="s">
        <v>23</v>
      </c>
      <c r="K28" s="164">
        <f>L28</f>
        <v>70</v>
      </c>
      <c r="L28" s="161">
        <v>70</v>
      </c>
      <c r="M28" s="154"/>
      <c r="N28" s="325"/>
    </row>
    <row r="29" spans="1:71" customHeight="1" ht="31.5">
      <c r="A29" s="324"/>
      <c r="B29" s="154" t="s">
        <v>46</v>
      </c>
      <c r="C29" s="40" t="s">
        <v>19</v>
      </c>
      <c r="D29" s="40" t="s">
        <v>20</v>
      </c>
      <c r="E29" s="40" t="s">
        <v>21</v>
      </c>
      <c r="F29" s="331" t="s">
        <v>22</v>
      </c>
      <c r="G29" s="331"/>
      <c r="H29" s="331"/>
      <c r="I29" s="331"/>
      <c r="J29" s="40" t="s">
        <v>23</v>
      </c>
      <c r="K29" s="164">
        <f>L29</f>
        <v>15056</v>
      </c>
      <c r="L29" s="161">
        <v>15056</v>
      </c>
      <c r="M29" s="154"/>
      <c r="N29" s="325"/>
    </row>
    <row r="30" spans="1:71" customHeight="1" ht="31.5">
      <c r="A30" s="324"/>
      <c r="B30" s="154" t="s">
        <v>47</v>
      </c>
      <c r="C30" s="40" t="s">
        <v>19</v>
      </c>
      <c r="D30" s="40" t="s">
        <v>20</v>
      </c>
      <c r="E30" s="40" t="s">
        <v>21</v>
      </c>
      <c r="F30" s="331" t="s">
        <v>22</v>
      </c>
      <c r="G30" s="331"/>
      <c r="H30" s="331"/>
      <c r="I30" s="331"/>
      <c r="J30" s="40" t="s">
        <v>23</v>
      </c>
      <c r="K30" s="164">
        <f>L30</f>
        <v>5181</v>
      </c>
      <c r="L30" s="161">
        <v>5181</v>
      </c>
      <c r="M30" s="154"/>
      <c r="N30" s="325"/>
    </row>
    <row r="31" spans="1:71" customHeight="1" ht="31.5">
      <c r="A31" s="324"/>
      <c r="B31" s="154" t="s">
        <v>48</v>
      </c>
      <c r="C31" s="40" t="s">
        <v>19</v>
      </c>
      <c r="D31" s="40" t="s">
        <v>20</v>
      </c>
      <c r="E31" s="40" t="s">
        <v>21</v>
      </c>
      <c r="F31" s="331" t="s">
        <v>22</v>
      </c>
      <c r="G31" s="331"/>
      <c r="H31" s="331"/>
      <c r="I31" s="331"/>
      <c r="J31" s="40" t="s">
        <v>23</v>
      </c>
      <c r="K31" s="164">
        <f>L31</f>
        <v>2952</v>
      </c>
      <c r="L31" s="161">
        <v>2952</v>
      </c>
      <c r="M31" s="154"/>
      <c r="N31" s="325"/>
    </row>
    <row r="32" spans="1:71" customHeight="1" ht="31.5">
      <c r="A32" s="324"/>
      <c r="B32" s="154" t="s">
        <v>49</v>
      </c>
      <c r="C32" s="40" t="s">
        <v>19</v>
      </c>
      <c r="D32" s="40" t="s">
        <v>20</v>
      </c>
      <c r="E32" s="40" t="s">
        <v>21</v>
      </c>
      <c r="F32" s="331" t="s">
        <v>22</v>
      </c>
      <c r="G32" s="331"/>
      <c r="H32" s="331"/>
      <c r="I32" s="331"/>
      <c r="J32" s="40" t="s">
        <v>23</v>
      </c>
      <c r="K32" s="164">
        <f>L32</f>
        <v>1400</v>
      </c>
      <c r="L32" s="161">
        <v>1400</v>
      </c>
      <c r="M32" s="154"/>
      <c r="N32" s="325"/>
    </row>
    <row r="33" spans="1:71" customHeight="1" ht="31.5">
      <c r="A33" s="324"/>
      <c r="B33" s="154" t="s">
        <v>50</v>
      </c>
      <c r="C33" s="40" t="s">
        <v>19</v>
      </c>
      <c r="D33" s="40" t="s">
        <v>20</v>
      </c>
      <c r="E33" s="40" t="s">
        <v>21</v>
      </c>
      <c r="F33" s="331" t="s">
        <v>22</v>
      </c>
      <c r="G33" s="331"/>
      <c r="H33" s="331"/>
      <c r="I33" s="331"/>
      <c r="J33" s="40" t="s">
        <v>23</v>
      </c>
      <c r="K33" s="164">
        <f>L33</f>
        <v>400</v>
      </c>
      <c r="L33" s="161">
        <v>400</v>
      </c>
      <c r="M33" s="154"/>
      <c r="N33" s="325"/>
    </row>
    <row r="34" spans="1:71" customHeight="1" ht="31.5">
      <c r="A34" s="324"/>
      <c r="B34" s="156" t="s">
        <v>51</v>
      </c>
      <c r="C34" s="40" t="s">
        <v>19</v>
      </c>
      <c r="D34" s="40" t="s">
        <v>20</v>
      </c>
      <c r="E34" s="40" t="s">
        <v>21</v>
      </c>
      <c r="F34" s="331" t="s">
        <v>22</v>
      </c>
      <c r="G34" s="331"/>
      <c r="H34" s="331"/>
      <c r="I34" s="331"/>
      <c r="J34" s="40" t="s">
        <v>23</v>
      </c>
      <c r="K34" s="164">
        <f>L34</f>
        <v>5150</v>
      </c>
      <c r="L34" s="161">
        <v>5150</v>
      </c>
      <c r="M34" s="154"/>
      <c r="N34" s="325"/>
    </row>
    <row r="35" spans="1:71" customHeight="1" ht="31.5">
      <c r="A35" s="324"/>
      <c r="B35" s="154" t="s">
        <v>52</v>
      </c>
      <c r="C35" s="40" t="s">
        <v>19</v>
      </c>
      <c r="D35" s="40" t="s">
        <v>20</v>
      </c>
      <c r="E35" s="40" t="s">
        <v>21</v>
      </c>
      <c r="F35" s="331" t="s">
        <v>22</v>
      </c>
      <c r="G35" s="331"/>
      <c r="H35" s="331"/>
      <c r="I35" s="331"/>
      <c r="J35" s="40" t="s">
        <v>23</v>
      </c>
      <c r="K35" s="164">
        <f>L35</f>
        <v>25000</v>
      </c>
      <c r="L35" s="161">
        <v>25000</v>
      </c>
      <c r="M35" s="154"/>
      <c r="N35" s="325"/>
    </row>
    <row r="36" spans="1:71" customHeight="1" ht="31.5">
      <c r="A36" s="324"/>
      <c r="B36" s="154" t="s">
        <v>53</v>
      </c>
      <c r="C36" s="40" t="s">
        <v>19</v>
      </c>
      <c r="D36" s="40" t="s">
        <v>20</v>
      </c>
      <c r="E36" s="40" t="s">
        <v>21</v>
      </c>
      <c r="F36" s="331" t="s">
        <v>22</v>
      </c>
      <c r="G36" s="331"/>
      <c r="H36" s="331"/>
      <c r="I36" s="331"/>
      <c r="J36" s="40" t="s">
        <v>23</v>
      </c>
      <c r="K36" s="164">
        <f>L36</f>
        <v>100235</v>
      </c>
      <c r="L36" s="161">
        <v>100235</v>
      </c>
      <c r="M36" s="154"/>
      <c r="N36" s="325"/>
    </row>
    <row r="37" spans="1:71" customHeight="1" ht="31.5">
      <c r="A37" s="324"/>
      <c r="B37" s="154" t="s">
        <v>54</v>
      </c>
      <c r="C37" s="40" t="s">
        <v>19</v>
      </c>
      <c r="D37" s="40" t="s">
        <v>20</v>
      </c>
      <c r="E37" s="40" t="s">
        <v>21</v>
      </c>
      <c r="F37" s="331" t="s">
        <v>22</v>
      </c>
      <c r="G37" s="331"/>
      <c r="H37" s="331"/>
      <c r="I37" s="331"/>
      <c r="J37" s="40" t="s">
        <v>23</v>
      </c>
      <c r="K37" s="164">
        <f>L37</f>
        <v>3000</v>
      </c>
      <c r="L37" s="161">
        <v>3000</v>
      </c>
      <c r="M37" s="154"/>
      <c r="N37" s="325"/>
    </row>
    <row r="38" spans="1:71" customHeight="1" ht="31.5">
      <c r="A38" s="324"/>
      <c r="B38" s="154" t="s">
        <v>55</v>
      </c>
      <c r="C38" s="40" t="s">
        <v>19</v>
      </c>
      <c r="D38" s="40" t="s">
        <v>20</v>
      </c>
      <c r="E38" s="40" t="s">
        <v>21</v>
      </c>
      <c r="F38" s="331" t="s">
        <v>22</v>
      </c>
      <c r="G38" s="331"/>
      <c r="H38" s="331"/>
      <c r="I38" s="331"/>
      <c r="J38" s="40" t="s">
        <v>23</v>
      </c>
      <c r="K38" s="164">
        <f>L38</f>
        <v>5700</v>
      </c>
      <c r="L38" s="161">
        <v>5700</v>
      </c>
      <c r="M38" s="154"/>
      <c r="N38" s="325"/>
    </row>
    <row r="39" spans="1:71" customHeight="1" ht="31.5">
      <c r="A39" s="324"/>
      <c r="B39" s="154" t="s">
        <v>56</v>
      </c>
      <c r="C39" s="40" t="s">
        <v>19</v>
      </c>
      <c r="D39" s="40" t="s">
        <v>20</v>
      </c>
      <c r="E39" s="40" t="s">
        <v>21</v>
      </c>
      <c r="F39" s="331" t="s">
        <v>22</v>
      </c>
      <c r="G39" s="331"/>
      <c r="H39" s="331"/>
      <c r="I39" s="331"/>
      <c r="J39" s="40" t="s">
        <v>23</v>
      </c>
      <c r="K39" s="164">
        <f>L39</f>
        <v>3532</v>
      </c>
      <c r="L39" s="161">
        <v>3532</v>
      </c>
      <c r="M39" s="154"/>
      <c r="N39" s="325"/>
    </row>
    <row r="40" spans="1:71" customHeight="1" ht="31.5">
      <c r="A40" s="324"/>
      <c r="B40" s="154" t="s">
        <v>57</v>
      </c>
      <c r="C40" s="40" t="s">
        <v>19</v>
      </c>
      <c r="D40" s="40" t="s">
        <v>20</v>
      </c>
      <c r="E40" s="40" t="s">
        <v>21</v>
      </c>
      <c r="F40" s="331" t="s">
        <v>22</v>
      </c>
      <c r="G40" s="331"/>
      <c r="H40" s="331"/>
      <c r="I40" s="331"/>
      <c r="J40" s="40" t="s">
        <v>23</v>
      </c>
      <c r="K40" s="164">
        <f>L40</f>
        <v>39251</v>
      </c>
      <c r="L40" s="161">
        <v>39251</v>
      </c>
      <c r="M40" s="154"/>
      <c r="N40" s="325"/>
    </row>
    <row r="41" spans="1:71" customHeight="1" ht="31.5">
      <c r="A41" s="324"/>
      <c r="B41" s="154" t="s">
        <v>58</v>
      </c>
      <c r="C41" s="40" t="s">
        <v>19</v>
      </c>
      <c r="D41" s="40" t="s">
        <v>20</v>
      </c>
      <c r="E41" s="40" t="s">
        <v>21</v>
      </c>
      <c r="F41" s="331" t="s">
        <v>22</v>
      </c>
      <c r="G41" s="331"/>
      <c r="H41" s="331"/>
      <c r="I41" s="331"/>
      <c r="J41" s="40" t="s">
        <v>23</v>
      </c>
      <c r="K41" s="164">
        <f>L41</f>
        <v>9144</v>
      </c>
      <c r="L41" s="161">
        <v>9144</v>
      </c>
      <c r="M41" s="154"/>
      <c r="N41" s="325"/>
    </row>
    <row r="42" spans="1:71" customHeight="1" ht="31.5">
      <c r="A42" s="324"/>
      <c r="B42" s="154" t="s">
        <v>59</v>
      </c>
      <c r="C42" s="40" t="s">
        <v>19</v>
      </c>
      <c r="D42" s="40" t="s">
        <v>20</v>
      </c>
      <c r="E42" s="40" t="s">
        <v>21</v>
      </c>
      <c r="F42" s="331" t="s">
        <v>22</v>
      </c>
      <c r="G42" s="331"/>
      <c r="H42" s="331"/>
      <c r="I42" s="331"/>
      <c r="J42" s="40" t="s">
        <v>23</v>
      </c>
      <c r="K42" s="164">
        <f>L42</f>
        <v>1572</v>
      </c>
      <c r="L42" s="162">
        <v>1572</v>
      </c>
      <c r="M42" s="154"/>
      <c r="N42" s="325"/>
    </row>
    <row r="43" spans="1:71" customHeight="1" ht="31.5">
      <c r="A43" s="324"/>
      <c r="B43" s="154" t="s">
        <v>59</v>
      </c>
      <c r="C43" s="40" t="s">
        <v>19</v>
      </c>
      <c r="D43" s="40" t="s">
        <v>20</v>
      </c>
      <c r="E43" s="40" t="s">
        <v>21</v>
      </c>
      <c r="F43" s="331" t="s">
        <v>22</v>
      </c>
      <c r="G43" s="331"/>
      <c r="H43" s="331"/>
      <c r="I43" s="331"/>
      <c r="J43" s="40" t="s">
        <v>23</v>
      </c>
      <c r="K43" s="164">
        <f>L43</f>
        <v>2668.25</v>
      </c>
      <c r="L43" s="162">
        <v>2668.25</v>
      </c>
      <c r="M43" s="154"/>
      <c r="N43" s="325"/>
    </row>
    <row r="44" spans="1:71" customHeight="1" ht="31.5">
      <c r="A44" s="324"/>
      <c r="B44" s="154" t="s">
        <v>60</v>
      </c>
      <c r="C44" s="40" t="s">
        <v>19</v>
      </c>
      <c r="D44" s="40" t="s">
        <v>20</v>
      </c>
      <c r="E44" s="40" t="s">
        <v>21</v>
      </c>
      <c r="F44" s="331" t="s">
        <v>22</v>
      </c>
      <c r="G44" s="331"/>
      <c r="H44" s="331"/>
      <c r="I44" s="331"/>
      <c r="J44" s="40" t="s">
        <v>23</v>
      </c>
      <c r="K44" s="164">
        <f>L44</f>
        <v>975</v>
      </c>
      <c r="L44" s="162">
        <v>975</v>
      </c>
      <c r="M44" s="154"/>
      <c r="N44" s="325"/>
    </row>
    <row r="45" spans="1:71" customHeight="1" ht="31.5">
      <c r="A45" s="324"/>
      <c r="B45" s="155" t="s">
        <v>61</v>
      </c>
      <c r="C45" s="40" t="s">
        <v>19</v>
      </c>
      <c r="D45" s="40" t="s">
        <v>20</v>
      </c>
      <c r="E45" s="40" t="s">
        <v>21</v>
      </c>
      <c r="F45" s="331" t="s">
        <v>22</v>
      </c>
      <c r="G45" s="331"/>
      <c r="H45" s="331"/>
      <c r="I45" s="331"/>
      <c r="J45" s="40" t="s">
        <v>23</v>
      </c>
      <c r="K45" s="164">
        <f>L45</f>
        <v>2500</v>
      </c>
      <c r="L45" s="163">
        <v>2500</v>
      </c>
      <c r="M45" s="154"/>
      <c r="N45" s="325"/>
    </row>
    <row r="46" spans="1:71" customHeight="1" ht="31.5">
      <c r="A46" s="324"/>
      <c r="B46" s="155" t="s">
        <v>62</v>
      </c>
      <c r="C46" s="40" t="s">
        <v>19</v>
      </c>
      <c r="D46" s="40" t="s">
        <v>20</v>
      </c>
      <c r="E46" s="40" t="s">
        <v>21</v>
      </c>
      <c r="F46" s="331" t="s">
        <v>22</v>
      </c>
      <c r="G46" s="331"/>
      <c r="H46" s="331"/>
      <c r="I46" s="331"/>
      <c r="J46" s="40" t="s">
        <v>23</v>
      </c>
      <c r="K46" s="164">
        <f>L46</f>
        <v>3062</v>
      </c>
      <c r="L46" s="163">
        <v>3062</v>
      </c>
      <c r="M46" s="154"/>
      <c r="N46" s="325"/>
    </row>
    <row r="47" spans="1:71" customHeight="1" ht="31.5">
      <c r="A47" s="324"/>
      <c r="B47" s="155" t="s">
        <v>63</v>
      </c>
      <c r="C47" s="40" t="s">
        <v>19</v>
      </c>
      <c r="D47" s="40" t="s">
        <v>20</v>
      </c>
      <c r="E47" s="40" t="s">
        <v>21</v>
      </c>
      <c r="F47" s="331" t="s">
        <v>22</v>
      </c>
      <c r="G47" s="331"/>
      <c r="H47" s="331"/>
      <c r="I47" s="331"/>
      <c r="J47" s="40" t="s">
        <v>23</v>
      </c>
      <c r="K47" s="164">
        <f>L47</f>
        <v>2100</v>
      </c>
      <c r="L47" s="163">
        <v>2100</v>
      </c>
      <c r="M47" s="154"/>
      <c r="N47" s="325"/>
    </row>
    <row r="48" spans="1:71" customHeight="1" ht="31.5">
      <c r="A48" s="324"/>
      <c r="B48" s="155" t="s">
        <v>64</v>
      </c>
      <c r="C48" s="40" t="s">
        <v>19</v>
      </c>
      <c r="D48" s="40" t="s">
        <v>20</v>
      </c>
      <c r="E48" s="40" t="s">
        <v>21</v>
      </c>
      <c r="F48" s="331" t="s">
        <v>22</v>
      </c>
      <c r="G48" s="331"/>
      <c r="H48" s="331"/>
      <c r="I48" s="331"/>
      <c r="J48" s="40" t="s">
        <v>23</v>
      </c>
      <c r="K48" s="164">
        <f>L48</f>
        <v>2100</v>
      </c>
      <c r="L48" s="163">
        <v>2100</v>
      </c>
      <c r="M48" s="154"/>
      <c r="N48" s="325"/>
    </row>
    <row r="49" spans="1:71" customHeight="1" ht="31.5">
      <c r="A49" s="324"/>
      <c r="B49" s="155" t="s">
        <v>65</v>
      </c>
      <c r="C49" s="40" t="s">
        <v>19</v>
      </c>
      <c r="D49" s="40" t="s">
        <v>20</v>
      </c>
      <c r="E49" s="40" t="s">
        <v>21</v>
      </c>
      <c r="F49" s="331" t="s">
        <v>22</v>
      </c>
      <c r="G49" s="331"/>
      <c r="H49" s="331"/>
      <c r="I49" s="331"/>
      <c r="J49" s="40" t="s">
        <v>23</v>
      </c>
      <c r="K49" s="164">
        <f>L49</f>
        <v>2100</v>
      </c>
      <c r="L49" s="163">
        <v>2100</v>
      </c>
      <c r="M49" s="154"/>
      <c r="N49" s="325"/>
    </row>
    <row r="50" spans="1:71" customHeight="1" ht="31.5">
      <c r="A50" s="324"/>
      <c r="B50" s="155" t="s">
        <v>66</v>
      </c>
      <c r="C50" s="40" t="s">
        <v>19</v>
      </c>
      <c r="D50" s="40" t="s">
        <v>20</v>
      </c>
      <c r="E50" s="40" t="s">
        <v>21</v>
      </c>
      <c r="F50" s="331" t="s">
        <v>22</v>
      </c>
      <c r="G50" s="331"/>
      <c r="H50" s="331"/>
      <c r="I50" s="331"/>
      <c r="J50" s="40" t="s">
        <v>23</v>
      </c>
      <c r="K50" s="164">
        <f>L50</f>
        <v>40100</v>
      </c>
      <c r="L50" s="163">
        <v>40100</v>
      </c>
      <c r="M50" s="154"/>
      <c r="N50" s="325"/>
    </row>
    <row r="51" spans="1:71" customHeight="1" ht="31.5">
      <c r="A51" s="324"/>
      <c r="B51" s="154" t="s">
        <v>67</v>
      </c>
      <c r="C51" s="40" t="s">
        <v>19</v>
      </c>
      <c r="D51" s="40" t="s">
        <v>20</v>
      </c>
      <c r="E51" s="40" t="s">
        <v>21</v>
      </c>
      <c r="F51" s="331" t="s">
        <v>22</v>
      </c>
      <c r="G51" s="331"/>
      <c r="H51" s="331"/>
      <c r="I51" s="331"/>
      <c r="J51" s="40" t="s">
        <v>23</v>
      </c>
      <c r="K51" s="164">
        <f>L51</f>
        <v>7600</v>
      </c>
      <c r="L51" s="163">
        <v>7600</v>
      </c>
      <c r="M51" s="154"/>
      <c r="N51" s="325"/>
    </row>
    <row r="52" spans="1:71" customHeight="1" ht="31.5">
      <c r="A52" s="324"/>
      <c r="B52" s="154" t="s">
        <v>68</v>
      </c>
      <c r="C52" s="40" t="s">
        <v>19</v>
      </c>
      <c r="D52" s="40" t="s">
        <v>20</v>
      </c>
      <c r="E52" s="40" t="s">
        <v>21</v>
      </c>
      <c r="F52" s="331" t="s">
        <v>22</v>
      </c>
      <c r="G52" s="331"/>
      <c r="H52" s="331"/>
      <c r="I52" s="331"/>
      <c r="J52" s="40" t="s">
        <v>23</v>
      </c>
      <c r="K52" s="164">
        <f>L52</f>
        <v>31760</v>
      </c>
      <c r="L52" s="163">
        <v>31760</v>
      </c>
      <c r="M52" s="154"/>
      <c r="N52" s="325"/>
    </row>
    <row r="53" spans="1:71" customHeight="1" ht="31.5">
      <c r="A53" s="324"/>
      <c r="B53" s="154" t="s">
        <v>69</v>
      </c>
      <c r="C53" s="40" t="s">
        <v>19</v>
      </c>
      <c r="D53" s="40" t="s">
        <v>20</v>
      </c>
      <c r="E53" s="40" t="s">
        <v>21</v>
      </c>
      <c r="F53" s="331" t="s">
        <v>22</v>
      </c>
      <c r="G53" s="331"/>
      <c r="H53" s="331"/>
      <c r="I53" s="331"/>
      <c r="J53" s="40" t="s">
        <v>23</v>
      </c>
      <c r="K53" s="164">
        <f>L53</f>
        <v>50125</v>
      </c>
      <c r="L53" s="163">
        <v>50125</v>
      </c>
      <c r="M53" s="154"/>
      <c r="N53" s="325"/>
    </row>
    <row r="54" spans="1:71" customHeight="1" ht="31.5">
      <c r="A54" s="324"/>
      <c r="B54" s="154" t="s">
        <v>70</v>
      </c>
      <c r="C54" s="40" t="s">
        <v>19</v>
      </c>
      <c r="D54" s="40" t="s">
        <v>20</v>
      </c>
      <c r="E54" s="40" t="s">
        <v>21</v>
      </c>
      <c r="F54" s="331" t="s">
        <v>22</v>
      </c>
      <c r="G54" s="331"/>
      <c r="H54" s="331"/>
      <c r="I54" s="331"/>
      <c r="J54" s="40" t="s">
        <v>23</v>
      </c>
      <c r="K54" s="164">
        <f>L54</f>
        <v>7500</v>
      </c>
      <c r="L54" s="162">
        <v>7500</v>
      </c>
      <c r="M54" s="154"/>
      <c r="N54" s="325"/>
    </row>
    <row r="55" spans="1:71" customHeight="1" ht="31.5">
      <c r="A55" s="324"/>
      <c r="B55" s="154" t="s">
        <v>71</v>
      </c>
      <c r="C55" s="40" t="s">
        <v>19</v>
      </c>
      <c r="D55" s="40" t="s">
        <v>20</v>
      </c>
      <c r="E55" s="40" t="s">
        <v>21</v>
      </c>
      <c r="F55" s="331" t="s">
        <v>22</v>
      </c>
      <c r="G55" s="331"/>
      <c r="H55" s="331"/>
      <c r="I55" s="331"/>
      <c r="J55" s="40" t="s">
        <v>23</v>
      </c>
      <c r="K55" s="164">
        <f>L55</f>
        <v>18009</v>
      </c>
      <c r="L55" s="162">
        <v>18009</v>
      </c>
      <c r="M55" s="154"/>
      <c r="N55" s="325"/>
    </row>
    <row r="56" spans="1:71" customHeight="1" ht="31.5">
      <c r="A56" s="324"/>
      <c r="B56" s="154" t="s">
        <v>72</v>
      </c>
      <c r="C56" s="40" t="s">
        <v>19</v>
      </c>
      <c r="D56" s="40" t="s">
        <v>20</v>
      </c>
      <c r="E56" s="40" t="s">
        <v>21</v>
      </c>
      <c r="F56" s="331" t="s">
        <v>22</v>
      </c>
      <c r="G56" s="331"/>
      <c r="H56" s="331"/>
      <c r="I56" s="331"/>
      <c r="J56" s="40" t="s">
        <v>23</v>
      </c>
      <c r="K56" s="164">
        <f>L56</f>
        <v>2010</v>
      </c>
      <c r="L56" s="162">
        <v>2010</v>
      </c>
      <c r="M56" s="154"/>
      <c r="N56" s="325"/>
    </row>
    <row r="57" spans="1:71" customHeight="1" ht="31.5">
      <c r="A57" s="324"/>
      <c r="B57" s="157" t="s">
        <v>73</v>
      </c>
      <c r="C57" s="40" t="s">
        <v>19</v>
      </c>
      <c r="D57" s="40" t="s">
        <v>20</v>
      </c>
      <c r="E57" s="40" t="s">
        <v>21</v>
      </c>
      <c r="F57" s="331" t="s">
        <v>22</v>
      </c>
      <c r="G57" s="331"/>
      <c r="H57" s="331"/>
      <c r="I57" s="331"/>
      <c r="J57" s="40" t="s">
        <v>23</v>
      </c>
      <c r="K57" s="164">
        <f>L57</f>
        <v>2010</v>
      </c>
      <c r="L57" s="162">
        <v>2010</v>
      </c>
      <c r="M57" s="154"/>
      <c r="N57" s="325"/>
    </row>
    <row r="58" spans="1:71" customHeight="1" ht="31.5">
      <c r="A58" s="324"/>
      <c r="B58" s="154" t="s">
        <v>74</v>
      </c>
      <c r="C58" s="40" t="s">
        <v>19</v>
      </c>
      <c r="D58" s="40" t="s">
        <v>20</v>
      </c>
      <c r="E58" s="40" t="s">
        <v>21</v>
      </c>
      <c r="F58" s="331" t="s">
        <v>22</v>
      </c>
      <c r="G58" s="331"/>
      <c r="H58" s="331"/>
      <c r="I58" s="331"/>
      <c r="J58" s="40" t="s">
        <v>23</v>
      </c>
      <c r="K58" s="164">
        <f>L58</f>
        <v>17050</v>
      </c>
      <c r="L58" s="162">
        <v>17050</v>
      </c>
      <c r="M58" s="154"/>
      <c r="N58" s="325"/>
    </row>
    <row r="59" spans="1:71" customHeight="1" ht="31.5">
      <c r="A59" s="324"/>
      <c r="B59" s="154" t="s">
        <v>75</v>
      </c>
      <c r="C59" s="40" t="s">
        <v>19</v>
      </c>
      <c r="D59" s="40" t="s">
        <v>20</v>
      </c>
      <c r="E59" s="40" t="s">
        <v>21</v>
      </c>
      <c r="F59" s="331" t="s">
        <v>22</v>
      </c>
      <c r="G59" s="331"/>
      <c r="H59" s="331"/>
      <c r="I59" s="331"/>
      <c r="J59" s="40" t="s">
        <v>23</v>
      </c>
      <c r="K59" s="164">
        <f>L59</f>
        <v>17050</v>
      </c>
      <c r="L59" s="162">
        <v>17050</v>
      </c>
      <c r="M59" s="154"/>
      <c r="N59" s="325"/>
    </row>
    <row r="60" spans="1:71" customHeight="1" ht="31.5">
      <c r="A60" s="324"/>
      <c r="B60" s="154" t="s">
        <v>76</v>
      </c>
      <c r="C60" s="40" t="s">
        <v>19</v>
      </c>
      <c r="D60" s="40" t="s">
        <v>20</v>
      </c>
      <c r="E60" s="40" t="s">
        <v>21</v>
      </c>
      <c r="F60" s="331" t="s">
        <v>22</v>
      </c>
      <c r="G60" s="331"/>
      <c r="H60" s="331"/>
      <c r="I60" s="331"/>
      <c r="J60" s="40" t="s">
        <v>23</v>
      </c>
      <c r="K60" s="164">
        <f>L60</f>
        <v>20800</v>
      </c>
      <c r="L60" s="162">
        <v>20800</v>
      </c>
      <c r="M60" s="154"/>
      <c r="N60" s="325"/>
    </row>
    <row r="61" spans="1:71" customHeight="1" ht="31.5">
      <c r="A61" s="324"/>
      <c r="B61" s="154" t="s">
        <v>77</v>
      </c>
      <c r="C61" s="40" t="s">
        <v>19</v>
      </c>
      <c r="D61" s="40" t="s">
        <v>20</v>
      </c>
      <c r="E61" s="40" t="s">
        <v>21</v>
      </c>
      <c r="F61" s="331" t="s">
        <v>22</v>
      </c>
      <c r="G61" s="331"/>
      <c r="H61" s="331"/>
      <c r="I61" s="331"/>
      <c r="J61" s="40" t="s">
        <v>23</v>
      </c>
      <c r="K61" s="164">
        <f>L61</f>
        <v>42120</v>
      </c>
      <c r="L61" s="162">
        <v>42120</v>
      </c>
      <c r="M61" s="154"/>
      <c r="N61" s="325"/>
    </row>
    <row r="62" spans="1:71" customHeight="1" ht="31.5">
      <c r="A62" s="324"/>
      <c r="B62" s="154" t="s">
        <v>78</v>
      </c>
      <c r="C62" s="40" t="s">
        <v>19</v>
      </c>
      <c r="D62" s="40" t="s">
        <v>20</v>
      </c>
      <c r="E62" s="40" t="s">
        <v>21</v>
      </c>
      <c r="F62" s="331" t="s">
        <v>22</v>
      </c>
      <c r="G62" s="331"/>
      <c r="H62" s="331"/>
      <c r="I62" s="331"/>
      <c r="J62" s="40" t="s">
        <v>23</v>
      </c>
      <c r="K62" s="164">
        <f>L62</f>
        <v>34400</v>
      </c>
      <c r="L62" s="162">
        <v>34400</v>
      </c>
      <c r="M62" s="154"/>
      <c r="N62" s="325"/>
    </row>
    <row r="63" spans="1:71" customHeight="1" ht="31.5">
      <c r="A63" s="324"/>
      <c r="B63" s="154" t="s">
        <v>79</v>
      </c>
      <c r="C63" s="40" t="s">
        <v>19</v>
      </c>
      <c r="D63" s="40" t="s">
        <v>20</v>
      </c>
      <c r="E63" s="40" t="s">
        <v>21</v>
      </c>
      <c r="F63" s="331" t="s">
        <v>22</v>
      </c>
      <c r="G63" s="331"/>
      <c r="H63" s="331"/>
      <c r="I63" s="331"/>
      <c r="J63" s="40" t="s">
        <v>23</v>
      </c>
      <c r="K63" s="164">
        <f>L63</f>
        <v>9000</v>
      </c>
      <c r="L63" s="162">
        <v>9000</v>
      </c>
      <c r="M63" s="154"/>
      <c r="N63" s="325"/>
    </row>
    <row r="64" spans="1:71" customHeight="1" ht="31.5">
      <c r="A64" s="324"/>
      <c r="B64" s="154" t="s">
        <v>80</v>
      </c>
      <c r="C64" s="40" t="s">
        <v>19</v>
      </c>
      <c r="D64" s="40" t="s">
        <v>20</v>
      </c>
      <c r="E64" s="40" t="s">
        <v>21</v>
      </c>
      <c r="F64" s="331" t="s">
        <v>22</v>
      </c>
      <c r="G64" s="331"/>
      <c r="H64" s="331"/>
      <c r="I64" s="331"/>
      <c r="J64" s="40" t="s">
        <v>23</v>
      </c>
      <c r="K64" s="164">
        <f>L64</f>
        <v>16797</v>
      </c>
      <c r="L64" s="162">
        <v>16797</v>
      </c>
      <c r="M64" s="154"/>
      <c r="N64" s="325"/>
    </row>
    <row r="65" spans="1:71" customHeight="1" ht="31.5">
      <c r="A65" s="324"/>
      <c r="B65" s="154" t="s">
        <v>81</v>
      </c>
      <c r="C65" s="40" t="s">
        <v>19</v>
      </c>
      <c r="D65" s="40" t="s">
        <v>20</v>
      </c>
      <c r="E65" s="40" t="s">
        <v>21</v>
      </c>
      <c r="F65" s="331" t="s">
        <v>22</v>
      </c>
      <c r="G65" s="331"/>
      <c r="H65" s="331"/>
      <c r="I65" s="331"/>
      <c r="J65" s="40" t="s">
        <v>23</v>
      </c>
      <c r="K65" s="164">
        <f>L65</f>
        <v>427.5</v>
      </c>
      <c r="L65" s="162">
        <v>427.5</v>
      </c>
      <c r="M65" s="154"/>
      <c r="N65" s="325"/>
    </row>
    <row r="66" spans="1:71" customHeight="1" ht="31.5">
      <c r="A66" s="324"/>
      <c r="B66" s="154" t="s">
        <v>82</v>
      </c>
      <c r="C66" s="40" t="s">
        <v>19</v>
      </c>
      <c r="D66" s="40" t="s">
        <v>20</v>
      </c>
      <c r="E66" s="40" t="s">
        <v>21</v>
      </c>
      <c r="F66" s="331" t="s">
        <v>22</v>
      </c>
      <c r="G66" s="331"/>
      <c r="H66" s="331"/>
      <c r="I66" s="331"/>
      <c r="J66" s="40" t="s">
        <v>23</v>
      </c>
      <c r="K66" s="164">
        <f>L66</f>
        <v>6086</v>
      </c>
      <c r="L66" s="162">
        <v>6086</v>
      </c>
      <c r="M66" s="154"/>
      <c r="N66" s="325"/>
    </row>
    <row r="67" spans="1:71" customHeight="1" ht="31.5">
      <c r="A67" s="324"/>
      <c r="B67" s="155" t="s">
        <v>83</v>
      </c>
      <c r="C67" s="40" t="s">
        <v>19</v>
      </c>
      <c r="D67" s="40" t="s">
        <v>20</v>
      </c>
      <c r="E67" s="40" t="s">
        <v>21</v>
      </c>
      <c r="F67" s="331" t="s">
        <v>22</v>
      </c>
      <c r="G67" s="331"/>
      <c r="H67" s="331"/>
      <c r="I67" s="331"/>
      <c r="J67" s="40" t="s">
        <v>23</v>
      </c>
      <c r="K67" s="164">
        <f>L67</f>
        <v>8820</v>
      </c>
      <c r="L67" s="162">
        <v>8820</v>
      </c>
      <c r="M67" s="154"/>
      <c r="N67" s="325"/>
    </row>
    <row r="68" spans="1:71" customHeight="1" ht="31.5">
      <c r="A68" s="324"/>
      <c r="B68" s="154" t="s">
        <v>84</v>
      </c>
      <c r="C68" s="40" t="s">
        <v>19</v>
      </c>
      <c r="D68" s="40" t="s">
        <v>20</v>
      </c>
      <c r="E68" s="40" t="s">
        <v>21</v>
      </c>
      <c r="F68" s="331" t="s">
        <v>22</v>
      </c>
      <c r="G68" s="331"/>
      <c r="H68" s="331"/>
      <c r="I68" s="331"/>
      <c r="J68" s="40" t="s">
        <v>23</v>
      </c>
      <c r="K68" s="164">
        <f>L68</f>
        <v>5460</v>
      </c>
      <c r="L68" s="162">
        <v>5460</v>
      </c>
      <c r="M68" s="154"/>
      <c r="N68" s="325"/>
    </row>
    <row r="69" spans="1:71" customHeight="1" ht="31.5">
      <c r="A69" s="324"/>
      <c r="B69" s="154" t="s">
        <v>85</v>
      </c>
      <c r="C69" s="40" t="s">
        <v>19</v>
      </c>
      <c r="D69" s="40" t="s">
        <v>20</v>
      </c>
      <c r="E69" s="40" t="s">
        <v>21</v>
      </c>
      <c r="F69" s="331" t="s">
        <v>22</v>
      </c>
      <c r="G69" s="331"/>
      <c r="H69" s="331"/>
      <c r="I69" s="331"/>
      <c r="J69" s="40" t="s">
        <v>23</v>
      </c>
      <c r="K69" s="164">
        <f>L69</f>
        <v>460</v>
      </c>
      <c r="L69" s="162">
        <v>460</v>
      </c>
      <c r="M69" s="154"/>
      <c r="N69" s="325"/>
    </row>
    <row r="70" spans="1:71" customHeight="1" ht="31.5">
      <c r="A70" s="324"/>
      <c r="B70" s="154" t="s">
        <v>86</v>
      </c>
      <c r="C70" s="40" t="s">
        <v>19</v>
      </c>
      <c r="D70" s="40" t="s">
        <v>20</v>
      </c>
      <c r="E70" s="40" t="s">
        <v>21</v>
      </c>
      <c r="F70" s="331" t="s">
        <v>22</v>
      </c>
      <c r="G70" s="331"/>
      <c r="H70" s="331"/>
      <c r="I70" s="331"/>
      <c r="J70" s="40" t="s">
        <v>23</v>
      </c>
      <c r="K70" s="164">
        <f>L70</f>
        <v>52280</v>
      </c>
      <c r="L70" s="162">
        <v>52280</v>
      </c>
      <c r="M70" s="154"/>
      <c r="N70" s="325"/>
    </row>
    <row r="71" spans="1:71" customHeight="1" ht="31.5">
      <c r="A71" s="324"/>
      <c r="B71" s="154" t="s">
        <v>87</v>
      </c>
      <c r="C71" s="40" t="s">
        <v>19</v>
      </c>
      <c r="D71" s="40" t="s">
        <v>20</v>
      </c>
      <c r="E71" s="40" t="s">
        <v>21</v>
      </c>
      <c r="F71" s="331" t="s">
        <v>22</v>
      </c>
      <c r="G71" s="331"/>
      <c r="H71" s="331"/>
      <c r="I71" s="331"/>
      <c r="J71" s="40" t="s">
        <v>23</v>
      </c>
      <c r="K71" s="164">
        <f>L71</f>
        <v>18690</v>
      </c>
      <c r="L71" s="162">
        <v>18690</v>
      </c>
      <c r="M71" s="154"/>
      <c r="N71" s="325"/>
    </row>
    <row r="72" spans="1:71" customHeight="1" ht="31.5">
      <c r="A72" s="324"/>
      <c r="B72" s="154" t="s">
        <v>88</v>
      </c>
      <c r="C72" s="40" t="s">
        <v>19</v>
      </c>
      <c r="D72" s="40" t="s">
        <v>20</v>
      </c>
      <c r="E72" s="40" t="s">
        <v>21</v>
      </c>
      <c r="F72" s="331" t="s">
        <v>22</v>
      </c>
      <c r="G72" s="331"/>
      <c r="H72" s="331"/>
      <c r="I72" s="331"/>
      <c r="J72" s="40" t="s">
        <v>23</v>
      </c>
      <c r="K72" s="164">
        <f>L72</f>
        <v>1600</v>
      </c>
      <c r="L72" s="162">
        <v>1600</v>
      </c>
      <c r="M72" s="154"/>
      <c r="N72" s="325"/>
    </row>
    <row r="73" spans="1:71" customHeight="1" ht="31.5">
      <c r="A73" s="324"/>
      <c r="B73" s="154" t="s">
        <v>89</v>
      </c>
      <c r="C73" s="40" t="s">
        <v>19</v>
      </c>
      <c r="D73" s="40" t="s">
        <v>20</v>
      </c>
      <c r="E73" s="40" t="s">
        <v>21</v>
      </c>
      <c r="F73" s="331" t="s">
        <v>22</v>
      </c>
      <c r="G73" s="331"/>
      <c r="H73" s="331"/>
      <c r="I73" s="331"/>
      <c r="J73" s="40" t="s">
        <v>23</v>
      </c>
      <c r="K73" s="164">
        <f>L73</f>
        <v>61272</v>
      </c>
      <c r="L73" s="162">
        <v>61272</v>
      </c>
      <c r="M73" s="154"/>
      <c r="N73" s="325"/>
    </row>
    <row r="74" spans="1:71" customHeight="1" ht="15">
      <c r="A74" s="324"/>
      <c r="B74" s="157" t="s">
        <v>90</v>
      </c>
      <c r="C74" s="40" t="s">
        <v>19</v>
      </c>
      <c r="D74" s="40" t="s">
        <v>20</v>
      </c>
      <c r="E74" s="40" t="s">
        <v>21</v>
      </c>
      <c r="F74" s="331" t="s">
        <v>22</v>
      </c>
      <c r="G74" s="331"/>
      <c r="H74" s="331"/>
      <c r="I74" s="331"/>
      <c r="J74" s="40" t="s">
        <v>23</v>
      </c>
      <c r="K74" s="164">
        <f>L74</f>
        <v>85725</v>
      </c>
      <c r="L74" s="162">
        <v>85725</v>
      </c>
      <c r="M74" s="154"/>
      <c r="N74" s="325"/>
    </row>
    <row r="75" spans="1:71" customHeight="1" ht="15">
      <c r="A75" s="324"/>
      <c r="B75" s="157" t="s">
        <v>91</v>
      </c>
      <c r="C75" s="40" t="s">
        <v>19</v>
      </c>
      <c r="D75" s="40" t="s">
        <v>20</v>
      </c>
      <c r="E75" s="40" t="s">
        <v>21</v>
      </c>
      <c r="F75" s="331" t="s">
        <v>22</v>
      </c>
      <c r="G75" s="331"/>
      <c r="H75" s="331"/>
      <c r="I75" s="331"/>
      <c r="J75" s="40" t="s">
        <v>23</v>
      </c>
      <c r="K75" s="164">
        <f>L75</f>
        <v>51150</v>
      </c>
      <c r="L75" s="162">
        <v>51150</v>
      </c>
      <c r="M75" s="154"/>
      <c r="N75" s="325"/>
    </row>
    <row r="76" spans="1:71" customHeight="1" ht="15">
      <c r="A76" s="324"/>
      <c r="B76" s="157" t="s">
        <v>92</v>
      </c>
      <c r="C76" s="40" t="s">
        <v>19</v>
      </c>
      <c r="D76" s="40" t="s">
        <v>20</v>
      </c>
      <c r="E76" s="40" t="s">
        <v>21</v>
      </c>
      <c r="F76" s="331" t="s">
        <v>22</v>
      </c>
      <c r="G76" s="331"/>
      <c r="H76" s="331"/>
      <c r="I76" s="331"/>
      <c r="J76" s="40" t="s">
        <v>23</v>
      </c>
      <c r="K76" s="164">
        <f>L76</f>
        <v>113286.25</v>
      </c>
      <c r="L76" s="162">
        <v>113286.25</v>
      </c>
      <c r="M76" s="154"/>
      <c r="N76" s="325"/>
    </row>
    <row r="77" spans="1:71" customHeight="1" ht="15">
      <c r="A77" s="324"/>
      <c r="B77" s="157" t="s">
        <v>93</v>
      </c>
      <c r="C77" s="40" t="s">
        <v>19</v>
      </c>
      <c r="D77" s="40" t="s">
        <v>20</v>
      </c>
      <c r="E77" s="40" t="s">
        <v>21</v>
      </c>
      <c r="F77" s="331" t="s">
        <v>22</v>
      </c>
      <c r="G77" s="331"/>
      <c r="H77" s="331"/>
      <c r="I77" s="331"/>
      <c r="J77" s="40" t="s">
        <v>23</v>
      </c>
      <c r="K77" s="164">
        <f>L77</f>
        <v>97102.5</v>
      </c>
      <c r="L77" s="162">
        <v>97102.5</v>
      </c>
      <c r="M77" s="154"/>
      <c r="N77" s="325"/>
    </row>
    <row r="78" spans="1:71" customHeight="1" ht="15">
      <c r="A78" s="324"/>
      <c r="B78" s="157" t="s">
        <v>94</v>
      </c>
      <c r="C78" s="40" t="s">
        <v>19</v>
      </c>
      <c r="D78" s="40" t="s">
        <v>20</v>
      </c>
      <c r="E78" s="40" t="s">
        <v>21</v>
      </c>
      <c r="F78" s="331" t="s">
        <v>22</v>
      </c>
      <c r="G78" s="331"/>
      <c r="H78" s="331"/>
      <c r="I78" s="331"/>
      <c r="J78" s="40" t="s">
        <v>23</v>
      </c>
      <c r="K78" s="164">
        <f>L78</f>
        <v>6000</v>
      </c>
      <c r="L78" s="162">
        <v>6000</v>
      </c>
      <c r="M78" s="154"/>
      <c r="N78" s="325"/>
    </row>
    <row r="79" spans="1:71" customHeight="1" ht="31.5">
      <c r="A79" s="324"/>
      <c r="B79" s="157" t="s">
        <v>95</v>
      </c>
      <c r="C79" s="40" t="s">
        <v>19</v>
      </c>
      <c r="D79" s="40" t="s">
        <v>20</v>
      </c>
      <c r="E79" s="40" t="s">
        <v>21</v>
      </c>
      <c r="F79" s="331" t="s">
        <v>22</v>
      </c>
      <c r="G79" s="331"/>
      <c r="H79" s="331"/>
      <c r="I79" s="331"/>
      <c r="J79" s="40" t="s">
        <v>23</v>
      </c>
      <c r="K79" s="164">
        <f>L79</f>
        <v>10807</v>
      </c>
      <c r="L79" s="162">
        <v>10807</v>
      </c>
      <c r="M79" s="154"/>
      <c r="N79" s="325"/>
    </row>
    <row r="80" spans="1:71" customHeight="1" ht="31.5">
      <c r="A80" s="324"/>
      <c r="B80" s="154" t="s">
        <v>95</v>
      </c>
      <c r="C80" s="40" t="s">
        <v>19</v>
      </c>
      <c r="D80" s="40" t="s">
        <v>20</v>
      </c>
      <c r="E80" s="40" t="s">
        <v>21</v>
      </c>
      <c r="F80" s="331" t="s">
        <v>22</v>
      </c>
      <c r="G80" s="331"/>
      <c r="H80" s="331"/>
      <c r="I80" s="331"/>
      <c r="J80" s="40" t="s">
        <v>23</v>
      </c>
      <c r="K80" s="164">
        <f>L80</f>
        <v>6164</v>
      </c>
      <c r="L80" s="162">
        <v>6164</v>
      </c>
      <c r="M80" s="154"/>
      <c r="N80" s="325"/>
    </row>
    <row r="81" spans="1:71" customHeight="1" ht="31.5">
      <c r="A81" s="324"/>
      <c r="B81" s="154" t="s">
        <v>96</v>
      </c>
      <c r="C81" s="40" t="s">
        <v>19</v>
      </c>
      <c r="D81" s="40" t="s">
        <v>20</v>
      </c>
      <c r="E81" s="40" t="s">
        <v>21</v>
      </c>
      <c r="F81" s="331" t="s">
        <v>22</v>
      </c>
      <c r="G81" s="331"/>
      <c r="H81" s="331"/>
      <c r="I81" s="331"/>
      <c r="J81" s="40" t="s">
        <v>23</v>
      </c>
      <c r="K81" s="164">
        <f>L81</f>
        <v>2352</v>
      </c>
      <c r="L81" s="162">
        <v>2352</v>
      </c>
      <c r="M81" s="154"/>
      <c r="N81" s="325"/>
    </row>
    <row r="82" spans="1:71" customHeight="1" ht="31.5">
      <c r="A82" s="324"/>
      <c r="B82" s="154" t="s">
        <v>97</v>
      </c>
      <c r="C82" s="40" t="s">
        <v>19</v>
      </c>
      <c r="D82" s="40" t="s">
        <v>20</v>
      </c>
      <c r="E82" s="40" t="s">
        <v>21</v>
      </c>
      <c r="F82" s="331" t="s">
        <v>22</v>
      </c>
      <c r="G82" s="331"/>
      <c r="H82" s="331"/>
      <c r="I82" s="331"/>
      <c r="J82" s="40" t="s">
        <v>23</v>
      </c>
      <c r="K82" s="164">
        <f>L82</f>
        <v>590</v>
      </c>
      <c r="L82" s="162">
        <v>590</v>
      </c>
      <c r="M82" s="154"/>
      <c r="N82" s="325"/>
    </row>
    <row r="83" spans="1:71" customHeight="1" ht="31.5">
      <c r="A83" s="324"/>
      <c r="B83" s="154" t="s">
        <v>97</v>
      </c>
      <c r="C83" s="40" t="s">
        <v>19</v>
      </c>
      <c r="D83" s="40" t="s">
        <v>20</v>
      </c>
      <c r="E83" s="40" t="s">
        <v>21</v>
      </c>
      <c r="F83" s="331" t="s">
        <v>22</v>
      </c>
      <c r="G83" s="331"/>
      <c r="H83" s="331"/>
      <c r="I83" s="331"/>
      <c r="J83" s="40" t="s">
        <v>23</v>
      </c>
      <c r="K83" s="164">
        <f>L83</f>
        <v>6700</v>
      </c>
      <c r="L83" s="162">
        <v>6700</v>
      </c>
      <c r="M83" s="154"/>
      <c r="N83" s="325"/>
    </row>
    <row r="84" spans="1:71" customHeight="1" ht="31.5">
      <c r="A84" s="324"/>
      <c r="B84" s="154" t="s">
        <v>98</v>
      </c>
      <c r="C84" s="40" t="s">
        <v>19</v>
      </c>
      <c r="D84" s="40" t="s">
        <v>20</v>
      </c>
      <c r="E84" s="40" t="s">
        <v>21</v>
      </c>
      <c r="F84" s="331" t="s">
        <v>22</v>
      </c>
      <c r="G84" s="331"/>
      <c r="H84" s="331"/>
      <c r="I84" s="331"/>
      <c r="J84" s="40" t="s">
        <v>23</v>
      </c>
      <c r="K84" s="164">
        <f>L84</f>
        <v>5092</v>
      </c>
      <c r="L84" s="162">
        <v>5092</v>
      </c>
      <c r="M84" s="154"/>
      <c r="N84" s="325"/>
    </row>
    <row r="85" spans="1:71" customHeight="1" ht="31.5">
      <c r="A85" s="324"/>
      <c r="B85" s="154" t="s">
        <v>99</v>
      </c>
      <c r="C85" s="40" t="s">
        <v>19</v>
      </c>
      <c r="D85" s="40" t="s">
        <v>20</v>
      </c>
      <c r="E85" s="40" t="s">
        <v>21</v>
      </c>
      <c r="F85" s="331" t="s">
        <v>22</v>
      </c>
      <c r="G85" s="331"/>
      <c r="H85" s="331"/>
      <c r="I85" s="331"/>
      <c r="J85" s="40" t="s">
        <v>23</v>
      </c>
      <c r="K85" s="164">
        <f>L85</f>
        <v>2352</v>
      </c>
      <c r="L85" s="162">
        <v>2352</v>
      </c>
      <c r="M85" s="154"/>
      <c r="N85" s="325"/>
    </row>
    <row r="86" spans="1:71" customHeight="1" ht="31.5">
      <c r="A86" s="324"/>
      <c r="B86" s="154" t="s">
        <v>100</v>
      </c>
      <c r="C86" s="40" t="s">
        <v>19</v>
      </c>
      <c r="D86" s="40" t="s">
        <v>20</v>
      </c>
      <c r="E86" s="40" t="s">
        <v>21</v>
      </c>
      <c r="F86" s="331" t="s">
        <v>22</v>
      </c>
      <c r="G86" s="331"/>
      <c r="H86" s="331"/>
      <c r="I86" s="331"/>
      <c r="J86" s="40" t="s">
        <v>23</v>
      </c>
      <c r="K86" s="164">
        <f>L86</f>
        <v>9500</v>
      </c>
      <c r="L86" s="162">
        <v>9500</v>
      </c>
      <c r="M86" s="154"/>
      <c r="N86" s="325"/>
    </row>
    <row r="87" spans="1:71" customHeight="1" ht="31.5">
      <c r="A87" s="324"/>
      <c r="B87" s="154" t="s">
        <v>101</v>
      </c>
      <c r="C87" s="40" t="s">
        <v>19</v>
      </c>
      <c r="D87" s="40" t="s">
        <v>20</v>
      </c>
      <c r="E87" s="40" t="s">
        <v>21</v>
      </c>
      <c r="F87" s="331" t="s">
        <v>22</v>
      </c>
      <c r="G87" s="331"/>
      <c r="H87" s="331"/>
      <c r="I87" s="331"/>
      <c r="J87" s="40" t="s">
        <v>23</v>
      </c>
      <c r="K87" s="164">
        <f>L87</f>
        <v>850</v>
      </c>
      <c r="L87" s="162">
        <v>850</v>
      </c>
      <c r="M87" s="154"/>
      <c r="N87" s="325"/>
    </row>
    <row r="88" spans="1:71" customHeight="1" ht="31.5">
      <c r="A88" s="324"/>
      <c r="B88" s="154" t="s">
        <v>101</v>
      </c>
      <c r="C88" s="40" t="s">
        <v>19</v>
      </c>
      <c r="D88" s="40" t="s">
        <v>20</v>
      </c>
      <c r="E88" s="40" t="s">
        <v>21</v>
      </c>
      <c r="F88" s="331" t="s">
        <v>22</v>
      </c>
      <c r="G88" s="331"/>
      <c r="H88" s="331"/>
      <c r="I88" s="331"/>
      <c r="J88" s="40" t="s">
        <v>23</v>
      </c>
      <c r="K88" s="164">
        <f>L88</f>
        <v>5712</v>
      </c>
      <c r="L88" s="162">
        <v>5712</v>
      </c>
      <c r="M88" s="154"/>
      <c r="N88" s="325"/>
    </row>
    <row r="89" spans="1:71" customHeight="1" ht="31.5">
      <c r="A89" s="324"/>
      <c r="B89" s="154" t="s">
        <v>102</v>
      </c>
      <c r="C89" s="40" t="s">
        <v>19</v>
      </c>
      <c r="D89" s="40" t="s">
        <v>20</v>
      </c>
      <c r="E89" s="40" t="s">
        <v>21</v>
      </c>
      <c r="F89" s="331" t="s">
        <v>22</v>
      </c>
      <c r="G89" s="331"/>
      <c r="H89" s="331"/>
      <c r="I89" s="331"/>
      <c r="J89" s="40" t="s">
        <v>23</v>
      </c>
      <c r="K89" s="164">
        <f>L89</f>
        <v>776264</v>
      </c>
      <c r="L89" s="162">
        <v>776264</v>
      </c>
      <c r="M89" s="154"/>
      <c r="N89" s="325"/>
    </row>
    <row r="90" spans="1:71" customHeight="1" ht="31.5">
      <c r="A90" s="324"/>
      <c r="B90" s="154" t="s">
        <v>103</v>
      </c>
      <c r="C90" s="40" t="s">
        <v>19</v>
      </c>
      <c r="D90" s="40" t="s">
        <v>20</v>
      </c>
      <c r="E90" s="40" t="s">
        <v>21</v>
      </c>
      <c r="F90" s="331" t="s">
        <v>22</v>
      </c>
      <c r="G90" s="331"/>
      <c r="H90" s="331"/>
      <c r="I90" s="331"/>
      <c r="J90" s="40" t="s">
        <v>23</v>
      </c>
      <c r="K90" s="164">
        <f>L90</f>
        <v>264</v>
      </c>
      <c r="L90" s="162">
        <v>264</v>
      </c>
      <c r="M90" s="154"/>
      <c r="N90" s="325"/>
    </row>
    <row r="91" spans="1:71" customHeight="1" ht="31.5">
      <c r="A91" s="324"/>
      <c r="B91" s="158" t="s">
        <v>104</v>
      </c>
      <c r="C91" s="40" t="s">
        <v>19</v>
      </c>
      <c r="D91" s="40" t="s">
        <v>20</v>
      </c>
      <c r="E91" s="40" t="s">
        <v>21</v>
      </c>
      <c r="F91" s="331" t="s">
        <v>22</v>
      </c>
      <c r="G91" s="331"/>
      <c r="H91" s="331"/>
      <c r="I91" s="331"/>
      <c r="J91" s="40" t="s">
        <v>23</v>
      </c>
      <c r="K91" s="164">
        <f>L91</f>
        <v>679</v>
      </c>
      <c r="L91" s="162">
        <v>679</v>
      </c>
      <c r="M91" s="154"/>
      <c r="N91" s="325"/>
    </row>
    <row r="92" spans="1:71" customHeight="1" ht="31.5">
      <c r="A92" s="324"/>
      <c r="B92" s="158" t="s">
        <v>105</v>
      </c>
      <c r="C92" s="40" t="s">
        <v>19</v>
      </c>
      <c r="D92" s="40" t="s">
        <v>20</v>
      </c>
      <c r="E92" s="40" t="s">
        <v>21</v>
      </c>
      <c r="F92" s="331" t="s">
        <v>22</v>
      </c>
      <c r="G92" s="331"/>
      <c r="H92" s="331"/>
      <c r="I92" s="331"/>
      <c r="J92" s="40" t="s">
        <v>23</v>
      </c>
      <c r="K92" s="164">
        <f>L92</f>
        <v>320</v>
      </c>
      <c r="L92" s="162">
        <v>320</v>
      </c>
      <c r="M92" s="154"/>
      <c r="N92" s="325"/>
    </row>
    <row r="93" spans="1:71" customHeight="1" ht="31.5">
      <c r="A93" s="324"/>
      <c r="B93" s="158" t="s">
        <v>106</v>
      </c>
      <c r="C93" s="40" t="s">
        <v>19</v>
      </c>
      <c r="D93" s="40" t="s">
        <v>20</v>
      </c>
      <c r="E93" s="40" t="s">
        <v>21</v>
      </c>
      <c r="F93" s="331" t="s">
        <v>22</v>
      </c>
      <c r="G93" s="331"/>
      <c r="H93" s="331"/>
      <c r="I93" s="331"/>
      <c r="J93" s="40" t="s">
        <v>23</v>
      </c>
      <c r="K93" s="164">
        <f>L93</f>
        <v>6000</v>
      </c>
      <c r="L93" s="162">
        <v>6000</v>
      </c>
      <c r="M93" s="154"/>
      <c r="N93" s="325"/>
    </row>
    <row r="94" spans="1:71" customHeight="1" ht="31.5">
      <c r="A94" s="324"/>
      <c r="B94" s="158" t="s">
        <v>107</v>
      </c>
      <c r="C94" s="40" t="s">
        <v>19</v>
      </c>
      <c r="D94" s="40" t="s">
        <v>20</v>
      </c>
      <c r="E94" s="40" t="s">
        <v>21</v>
      </c>
      <c r="F94" s="331" t="s">
        <v>22</v>
      </c>
      <c r="G94" s="331"/>
      <c r="H94" s="331"/>
      <c r="I94" s="331"/>
      <c r="J94" s="40" t="s">
        <v>23</v>
      </c>
      <c r="K94" s="164">
        <f>L94</f>
        <v>2500</v>
      </c>
      <c r="L94" s="162">
        <v>2500</v>
      </c>
      <c r="M94" s="154"/>
      <c r="N94" s="325"/>
    </row>
    <row r="95" spans="1:71" customHeight="1" ht="31.5">
      <c r="A95" s="324"/>
      <c r="B95" s="158" t="s">
        <v>107</v>
      </c>
      <c r="C95" s="40" t="s">
        <v>19</v>
      </c>
      <c r="D95" s="40" t="s">
        <v>20</v>
      </c>
      <c r="E95" s="40" t="s">
        <v>21</v>
      </c>
      <c r="F95" s="331" t="s">
        <v>22</v>
      </c>
      <c r="G95" s="331"/>
      <c r="H95" s="331"/>
      <c r="I95" s="331"/>
      <c r="J95" s="40" t="s">
        <v>23</v>
      </c>
      <c r="K95" s="164">
        <f>L95</f>
        <v>2500</v>
      </c>
      <c r="L95" s="162">
        <v>2500</v>
      </c>
      <c r="M95" s="154"/>
      <c r="N95" s="325"/>
    </row>
    <row r="96" spans="1:71" customHeight="1" ht="31.5">
      <c r="A96" s="324"/>
      <c r="B96" s="158" t="s">
        <v>108</v>
      </c>
      <c r="C96" s="40" t="s">
        <v>19</v>
      </c>
      <c r="D96" s="40" t="s">
        <v>20</v>
      </c>
      <c r="E96" s="40" t="s">
        <v>21</v>
      </c>
      <c r="F96" s="331" t="s">
        <v>22</v>
      </c>
      <c r="G96" s="331"/>
      <c r="H96" s="331"/>
      <c r="I96" s="331"/>
      <c r="J96" s="40" t="s">
        <v>23</v>
      </c>
      <c r="K96" s="164">
        <f>L96</f>
        <v>12958</v>
      </c>
      <c r="L96" s="162">
        <v>12958</v>
      </c>
      <c r="M96" s="154"/>
      <c r="N96" s="325"/>
    </row>
    <row r="97" spans="1:71" customHeight="1" ht="31.5">
      <c r="A97" s="324"/>
      <c r="B97" s="158" t="s">
        <v>109</v>
      </c>
      <c r="C97" s="40" t="s">
        <v>19</v>
      </c>
      <c r="D97" s="40" t="s">
        <v>20</v>
      </c>
      <c r="E97" s="40" t="s">
        <v>21</v>
      </c>
      <c r="F97" s="331" t="s">
        <v>22</v>
      </c>
      <c r="G97" s="331"/>
      <c r="H97" s="331"/>
      <c r="I97" s="331"/>
      <c r="J97" s="40" t="s">
        <v>23</v>
      </c>
      <c r="K97" s="164">
        <f>L97</f>
        <v>8184</v>
      </c>
      <c r="L97" s="162">
        <v>8184</v>
      </c>
      <c r="M97" s="154"/>
      <c r="N97" s="325"/>
    </row>
    <row r="98" spans="1:71" customHeight="1" ht="31.5">
      <c r="A98" s="324"/>
      <c r="B98" s="158" t="s">
        <v>110</v>
      </c>
      <c r="C98" s="40" t="s">
        <v>19</v>
      </c>
      <c r="D98" s="40" t="s">
        <v>20</v>
      </c>
      <c r="E98" s="40" t="s">
        <v>21</v>
      </c>
      <c r="F98" s="331" t="s">
        <v>22</v>
      </c>
      <c r="G98" s="331"/>
      <c r="H98" s="331"/>
      <c r="I98" s="331"/>
      <c r="J98" s="40" t="s">
        <v>23</v>
      </c>
      <c r="K98" s="164">
        <f>L98</f>
        <v>4092</v>
      </c>
      <c r="L98" s="162">
        <v>4092</v>
      </c>
      <c r="M98" s="154"/>
      <c r="N98" s="325"/>
    </row>
    <row r="99" spans="1:71" customHeight="1" ht="31.5">
      <c r="A99" s="324"/>
      <c r="B99" s="158" t="s">
        <v>111</v>
      </c>
      <c r="C99" s="40" t="s">
        <v>19</v>
      </c>
      <c r="D99" s="40" t="s">
        <v>20</v>
      </c>
      <c r="E99" s="40" t="s">
        <v>21</v>
      </c>
      <c r="F99" s="331" t="s">
        <v>22</v>
      </c>
      <c r="G99" s="331"/>
      <c r="H99" s="331"/>
      <c r="I99" s="331"/>
      <c r="J99" s="40" t="s">
        <v>23</v>
      </c>
      <c r="K99" s="164">
        <f>L99</f>
        <v>5456</v>
      </c>
      <c r="L99" s="162">
        <v>5456</v>
      </c>
      <c r="M99" s="154"/>
      <c r="N99" s="325"/>
    </row>
    <row r="100" spans="1:71" customHeight="1" ht="31.5">
      <c r="A100" s="324"/>
      <c r="B100" s="154" t="s">
        <v>112</v>
      </c>
      <c r="C100" s="40" t="s">
        <v>19</v>
      </c>
      <c r="D100" s="40" t="s">
        <v>20</v>
      </c>
      <c r="E100" s="40" t="s">
        <v>21</v>
      </c>
      <c r="F100" s="331" t="s">
        <v>22</v>
      </c>
      <c r="G100" s="331"/>
      <c r="H100" s="331"/>
      <c r="I100" s="331"/>
      <c r="J100" s="40" t="s">
        <v>23</v>
      </c>
      <c r="K100" s="164">
        <f>L100</f>
        <v>250912</v>
      </c>
      <c r="L100" s="162">
        <v>250912</v>
      </c>
      <c r="M100" s="154"/>
      <c r="N100" s="325"/>
    </row>
    <row r="101" spans="1:71" customHeight="1" ht="31.5">
      <c r="A101" s="324"/>
      <c r="B101" s="154" t="s">
        <v>113</v>
      </c>
      <c r="C101" s="40" t="s">
        <v>19</v>
      </c>
      <c r="D101" s="40" t="s">
        <v>20</v>
      </c>
      <c r="E101" s="40" t="s">
        <v>21</v>
      </c>
      <c r="F101" s="331" t="s">
        <v>22</v>
      </c>
      <c r="G101" s="331"/>
      <c r="H101" s="331"/>
      <c r="I101" s="331"/>
      <c r="J101" s="40" t="s">
        <v>23</v>
      </c>
      <c r="K101" s="164">
        <f>L101</f>
        <v>97600</v>
      </c>
      <c r="L101" s="162">
        <v>97600</v>
      </c>
      <c r="M101" s="154"/>
      <c r="N101" s="325"/>
    </row>
    <row r="102" spans="1:71" customHeight="1" ht="31.5">
      <c r="A102" s="324"/>
      <c r="B102" s="154" t="s">
        <v>114</v>
      </c>
      <c r="C102" s="40" t="s">
        <v>19</v>
      </c>
      <c r="D102" s="40" t="s">
        <v>20</v>
      </c>
      <c r="E102" s="40" t="s">
        <v>21</v>
      </c>
      <c r="F102" s="331" t="s">
        <v>22</v>
      </c>
      <c r="G102" s="331"/>
      <c r="H102" s="331"/>
      <c r="I102" s="331"/>
      <c r="J102" s="40" t="s">
        <v>23</v>
      </c>
      <c r="K102" s="164">
        <f>L102</f>
        <v>97600</v>
      </c>
      <c r="L102" s="162">
        <v>97600</v>
      </c>
      <c r="M102" s="154"/>
      <c r="N102" s="325"/>
    </row>
    <row r="103" spans="1:71" customHeight="1" ht="31.5">
      <c r="A103" s="324"/>
      <c r="B103" s="154" t="s">
        <v>115</v>
      </c>
      <c r="C103" s="40" t="s">
        <v>19</v>
      </c>
      <c r="D103" s="40" t="s">
        <v>20</v>
      </c>
      <c r="E103" s="40" t="s">
        <v>21</v>
      </c>
      <c r="F103" s="331" t="s">
        <v>22</v>
      </c>
      <c r="G103" s="331"/>
      <c r="H103" s="331"/>
      <c r="I103" s="331"/>
      <c r="J103" s="40" t="s">
        <v>23</v>
      </c>
      <c r="K103" s="164">
        <f>L103</f>
        <v>97600</v>
      </c>
      <c r="L103" s="162">
        <v>97600</v>
      </c>
      <c r="M103" s="154"/>
      <c r="N103" s="325"/>
    </row>
    <row r="104" spans="1:71" customHeight="1" ht="31.5">
      <c r="A104" s="324"/>
      <c r="B104" s="154" t="s">
        <v>116</v>
      </c>
      <c r="C104" s="40" t="s">
        <v>19</v>
      </c>
      <c r="D104" s="40" t="s">
        <v>20</v>
      </c>
      <c r="E104" s="40" t="s">
        <v>21</v>
      </c>
      <c r="F104" s="331" t="s">
        <v>22</v>
      </c>
      <c r="G104" s="331"/>
      <c r="H104" s="331"/>
      <c r="I104" s="331"/>
      <c r="J104" s="40" t="s">
        <v>23</v>
      </c>
      <c r="K104" s="164">
        <f>L104</f>
        <v>2992</v>
      </c>
      <c r="L104" s="162">
        <v>2992</v>
      </c>
      <c r="M104" s="154"/>
      <c r="N104" s="325"/>
    </row>
    <row r="105" spans="1:71" customHeight="1" ht="31.5">
      <c r="A105" s="324"/>
      <c r="B105" s="154" t="s">
        <v>117</v>
      </c>
      <c r="C105" s="40" t="s">
        <v>19</v>
      </c>
      <c r="D105" s="40" t="s">
        <v>20</v>
      </c>
      <c r="E105" s="40" t="s">
        <v>21</v>
      </c>
      <c r="F105" s="331" t="s">
        <v>22</v>
      </c>
      <c r="G105" s="331"/>
      <c r="H105" s="331"/>
      <c r="I105" s="331"/>
      <c r="J105" s="40" t="s">
        <v>23</v>
      </c>
      <c r="K105" s="164">
        <f>L105</f>
        <v>3740</v>
      </c>
      <c r="L105" s="162">
        <v>3740</v>
      </c>
      <c r="M105" s="154"/>
      <c r="N105" s="325"/>
    </row>
    <row r="106" spans="1:71" customHeight="1" ht="31.5">
      <c r="A106" s="324"/>
      <c r="B106" s="154" t="s">
        <v>118</v>
      </c>
      <c r="C106" s="40" t="s">
        <v>19</v>
      </c>
      <c r="D106" s="40" t="s">
        <v>20</v>
      </c>
      <c r="E106" s="40" t="s">
        <v>21</v>
      </c>
      <c r="F106" s="331" t="s">
        <v>22</v>
      </c>
      <c r="G106" s="331"/>
      <c r="H106" s="331"/>
      <c r="I106" s="331"/>
      <c r="J106" s="40" t="s">
        <v>23</v>
      </c>
      <c r="K106" s="164">
        <f>L106</f>
        <v>3740</v>
      </c>
      <c r="L106" s="162">
        <v>3740</v>
      </c>
      <c r="M106" s="154"/>
      <c r="N106" s="325"/>
    </row>
    <row r="107" spans="1:71" customHeight="1" ht="31.5">
      <c r="A107" s="324"/>
      <c r="B107" s="154" t="s">
        <v>119</v>
      </c>
      <c r="C107" s="40" t="s">
        <v>19</v>
      </c>
      <c r="D107" s="40" t="s">
        <v>20</v>
      </c>
      <c r="E107" s="40" t="s">
        <v>21</v>
      </c>
      <c r="F107" s="331" t="s">
        <v>22</v>
      </c>
      <c r="G107" s="331"/>
      <c r="H107" s="331"/>
      <c r="I107" s="331"/>
      <c r="J107" s="40" t="s">
        <v>23</v>
      </c>
      <c r="K107" s="164">
        <f>L107</f>
        <v>3740</v>
      </c>
      <c r="L107" s="162">
        <v>3740</v>
      </c>
      <c r="M107" s="154"/>
      <c r="N107" s="325"/>
    </row>
    <row r="108" spans="1:71" customHeight="1" ht="31.5">
      <c r="A108" s="324"/>
      <c r="B108" s="154" t="s">
        <v>116</v>
      </c>
      <c r="C108" s="40" t="s">
        <v>19</v>
      </c>
      <c r="D108" s="40" t="s">
        <v>20</v>
      </c>
      <c r="E108" s="40" t="s">
        <v>21</v>
      </c>
      <c r="F108" s="331" t="s">
        <v>22</v>
      </c>
      <c r="G108" s="331"/>
      <c r="H108" s="331"/>
      <c r="I108" s="331"/>
      <c r="J108" s="40" t="s">
        <v>23</v>
      </c>
      <c r="K108" s="164">
        <f>L108</f>
        <v>684.5</v>
      </c>
      <c r="L108" s="162">
        <v>684.5</v>
      </c>
      <c r="M108" s="154"/>
      <c r="N108" s="325"/>
    </row>
    <row r="109" spans="1:71" customHeight="1" ht="31.5">
      <c r="A109" s="324"/>
      <c r="B109" s="154" t="s">
        <v>119</v>
      </c>
      <c r="C109" s="40" t="s">
        <v>19</v>
      </c>
      <c r="D109" s="40" t="s">
        <v>20</v>
      </c>
      <c r="E109" s="40" t="s">
        <v>21</v>
      </c>
      <c r="F109" s="331" t="s">
        <v>22</v>
      </c>
      <c r="G109" s="331"/>
      <c r="H109" s="331"/>
      <c r="I109" s="331"/>
      <c r="J109" s="40" t="s">
        <v>23</v>
      </c>
      <c r="K109" s="164">
        <f>L109</f>
        <v>684.5</v>
      </c>
      <c r="L109" s="162">
        <v>684.5</v>
      </c>
      <c r="M109" s="154"/>
      <c r="N109" s="325"/>
    </row>
    <row r="110" spans="1:71" customHeight="1" ht="31.5">
      <c r="A110" s="324"/>
      <c r="B110" s="154" t="s">
        <v>118</v>
      </c>
      <c r="C110" s="40" t="s">
        <v>19</v>
      </c>
      <c r="D110" s="40" t="s">
        <v>20</v>
      </c>
      <c r="E110" s="40" t="s">
        <v>21</v>
      </c>
      <c r="F110" s="331" t="s">
        <v>22</v>
      </c>
      <c r="G110" s="331"/>
      <c r="H110" s="331"/>
      <c r="I110" s="331"/>
      <c r="J110" s="40" t="s">
        <v>23</v>
      </c>
      <c r="K110" s="164">
        <f>L110</f>
        <v>684.5</v>
      </c>
      <c r="L110" s="162">
        <v>684.5</v>
      </c>
      <c r="M110" s="154"/>
      <c r="N110" s="325"/>
    </row>
    <row r="111" spans="1:71" customHeight="1" ht="31.5">
      <c r="A111" s="324"/>
      <c r="B111" s="154" t="s">
        <v>117</v>
      </c>
      <c r="C111" s="40" t="s">
        <v>19</v>
      </c>
      <c r="D111" s="40" t="s">
        <v>20</v>
      </c>
      <c r="E111" s="40" t="s">
        <v>21</v>
      </c>
      <c r="F111" s="331" t="s">
        <v>22</v>
      </c>
      <c r="G111" s="331"/>
      <c r="H111" s="331"/>
      <c r="I111" s="331"/>
      <c r="J111" s="40" t="s">
        <v>23</v>
      </c>
      <c r="K111" s="164">
        <f>L111</f>
        <v>684.5</v>
      </c>
      <c r="L111" s="162">
        <v>684.5</v>
      </c>
      <c r="M111" s="154"/>
      <c r="N111" s="325"/>
    </row>
    <row r="112" spans="1:71" customHeight="1" ht="31.5">
      <c r="A112" s="324"/>
      <c r="B112" s="154" t="s">
        <v>116</v>
      </c>
      <c r="C112" s="40" t="s">
        <v>19</v>
      </c>
      <c r="D112" s="40" t="s">
        <v>20</v>
      </c>
      <c r="E112" s="40" t="s">
        <v>21</v>
      </c>
      <c r="F112" s="331" t="s">
        <v>22</v>
      </c>
      <c r="G112" s="331"/>
      <c r="H112" s="331"/>
      <c r="I112" s="331"/>
      <c r="J112" s="40" t="s">
        <v>23</v>
      </c>
      <c r="K112" s="164">
        <f>L112</f>
        <v>20400</v>
      </c>
      <c r="L112" s="162">
        <v>20400</v>
      </c>
      <c r="M112" s="154"/>
      <c r="N112" s="325"/>
    </row>
    <row r="113" spans="1:71" customHeight="1" ht="31.5">
      <c r="A113" s="324"/>
      <c r="B113" s="154" t="s">
        <v>117</v>
      </c>
      <c r="C113" s="40" t="s">
        <v>19</v>
      </c>
      <c r="D113" s="40" t="s">
        <v>20</v>
      </c>
      <c r="E113" s="40" t="s">
        <v>21</v>
      </c>
      <c r="F113" s="331" t="s">
        <v>22</v>
      </c>
      <c r="G113" s="331"/>
      <c r="H113" s="331"/>
      <c r="I113" s="331"/>
      <c r="J113" s="40" t="s">
        <v>23</v>
      </c>
      <c r="K113" s="164">
        <f>L113</f>
        <v>14280</v>
      </c>
      <c r="L113" s="162">
        <v>14280</v>
      </c>
      <c r="M113" s="154"/>
      <c r="N113" s="325"/>
    </row>
    <row r="114" spans="1:71" customHeight="1" ht="31.5">
      <c r="A114" s="324"/>
      <c r="B114" s="154" t="s">
        <v>118</v>
      </c>
      <c r="C114" s="40" t="s">
        <v>19</v>
      </c>
      <c r="D114" s="40" t="s">
        <v>20</v>
      </c>
      <c r="E114" s="40" t="s">
        <v>21</v>
      </c>
      <c r="F114" s="331" t="s">
        <v>22</v>
      </c>
      <c r="G114" s="331"/>
      <c r="H114" s="331"/>
      <c r="I114" s="331"/>
      <c r="J114" s="40" t="s">
        <v>23</v>
      </c>
      <c r="K114" s="164">
        <f>L114</f>
        <v>14280</v>
      </c>
      <c r="L114" s="162">
        <v>14280</v>
      </c>
      <c r="M114" s="154"/>
      <c r="N114" s="325"/>
    </row>
    <row r="115" spans="1:71" customHeight="1" ht="31.5">
      <c r="A115" s="324"/>
      <c r="B115" s="154" t="s">
        <v>119</v>
      </c>
      <c r="C115" s="40" t="s">
        <v>19</v>
      </c>
      <c r="D115" s="40" t="s">
        <v>20</v>
      </c>
      <c r="E115" s="40" t="s">
        <v>21</v>
      </c>
      <c r="F115" s="331" t="s">
        <v>22</v>
      </c>
      <c r="G115" s="331"/>
      <c r="H115" s="331"/>
      <c r="I115" s="331"/>
      <c r="J115" s="40" t="s">
        <v>23</v>
      </c>
      <c r="K115" s="164">
        <f>L115</f>
        <v>14280</v>
      </c>
      <c r="L115" s="162">
        <v>14280</v>
      </c>
      <c r="M115" s="154"/>
      <c r="N115" s="325"/>
    </row>
    <row r="116" spans="1:71" customHeight="1" ht="31.5">
      <c r="A116" s="324"/>
      <c r="B116" s="154" t="s">
        <v>120</v>
      </c>
      <c r="C116" s="40" t="s">
        <v>19</v>
      </c>
      <c r="D116" s="40" t="s">
        <v>20</v>
      </c>
      <c r="E116" s="40" t="s">
        <v>21</v>
      </c>
      <c r="F116" s="331" t="s">
        <v>22</v>
      </c>
      <c r="G116" s="331"/>
      <c r="H116" s="331"/>
      <c r="I116" s="331"/>
      <c r="J116" s="40" t="s">
        <v>23</v>
      </c>
      <c r="K116" s="164">
        <f>L116</f>
        <v>60280</v>
      </c>
      <c r="L116" s="162">
        <v>60280</v>
      </c>
      <c r="M116" s="154"/>
      <c r="N116" s="325"/>
    </row>
    <row r="117" spans="1:71" customHeight="1" ht="31.5">
      <c r="A117" s="324"/>
      <c r="B117" s="154" t="s">
        <v>121</v>
      </c>
      <c r="C117" s="40" t="s">
        <v>19</v>
      </c>
      <c r="D117" s="40" t="s">
        <v>20</v>
      </c>
      <c r="E117" s="40" t="s">
        <v>21</v>
      </c>
      <c r="F117" s="331" t="s">
        <v>22</v>
      </c>
      <c r="G117" s="331"/>
      <c r="H117" s="331"/>
      <c r="I117" s="331"/>
      <c r="J117" s="40" t="s">
        <v>23</v>
      </c>
      <c r="K117" s="164">
        <f>L117</f>
        <v>32195</v>
      </c>
      <c r="L117" s="162">
        <v>32195</v>
      </c>
      <c r="M117" s="154"/>
      <c r="N117" s="325"/>
    </row>
    <row r="118" spans="1:71" customHeight="1" ht="31.5">
      <c r="A118" s="324"/>
      <c r="B118" s="154" t="s">
        <v>122</v>
      </c>
      <c r="C118" s="40" t="s">
        <v>19</v>
      </c>
      <c r="D118" s="40" t="s">
        <v>20</v>
      </c>
      <c r="E118" s="40" t="s">
        <v>21</v>
      </c>
      <c r="F118" s="331" t="s">
        <v>22</v>
      </c>
      <c r="G118" s="331"/>
      <c r="H118" s="331"/>
      <c r="I118" s="331"/>
      <c r="J118" s="40" t="s">
        <v>23</v>
      </c>
      <c r="K118" s="164">
        <f>L118</f>
        <v>32195</v>
      </c>
      <c r="L118" s="162">
        <v>32195</v>
      </c>
      <c r="M118" s="154"/>
      <c r="N118" s="325"/>
    </row>
    <row r="119" spans="1:71" customHeight="1" ht="31.5">
      <c r="A119" s="324"/>
      <c r="B119" s="154" t="s">
        <v>123</v>
      </c>
      <c r="C119" s="40" t="s">
        <v>19</v>
      </c>
      <c r="D119" s="40" t="s">
        <v>20</v>
      </c>
      <c r="E119" s="40" t="s">
        <v>21</v>
      </c>
      <c r="F119" s="331" t="s">
        <v>22</v>
      </c>
      <c r="G119" s="331"/>
      <c r="H119" s="331"/>
      <c r="I119" s="331"/>
      <c r="J119" s="40" t="s">
        <v>23</v>
      </c>
      <c r="K119" s="164">
        <f>L119</f>
        <v>32195</v>
      </c>
      <c r="L119" s="162">
        <v>32195</v>
      </c>
      <c r="M119" s="154"/>
      <c r="N119" s="325"/>
    </row>
    <row r="120" spans="1:71" customHeight="1" ht="31.5">
      <c r="A120" s="324"/>
      <c r="B120" s="154" t="s">
        <v>124</v>
      </c>
      <c r="C120" s="40" t="s">
        <v>19</v>
      </c>
      <c r="D120" s="40" t="s">
        <v>20</v>
      </c>
      <c r="E120" s="40" t="s">
        <v>21</v>
      </c>
      <c r="F120" s="331" t="s">
        <v>22</v>
      </c>
      <c r="G120" s="331"/>
      <c r="H120" s="331"/>
      <c r="I120" s="331"/>
      <c r="J120" s="40" t="s">
        <v>23</v>
      </c>
      <c r="K120" s="164">
        <f>L120</f>
        <v>2147</v>
      </c>
      <c r="L120" s="162">
        <v>2147</v>
      </c>
      <c r="M120" s="154"/>
      <c r="N120" s="325"/>
    </row>
    <row r="121" spans="1:71" customHeight="1" ht="31.5">
      <c r="A121" s="324"/>
      <c r="B121" s="154" t="s">
        <v>125</v>
      </c>
      <c r="C121" s="40" t="s">
        <v>19</v>
      </c>
      <c r="D121" s="40" t="s">
        <v>20</v>
      </c>
      <c r="E121" s="40" t="s">
        <v>21</v>
      </c>
      <c r="F121" s="331" t="s">
        <v>22</v>
      </c>
      <c r="G121" s="331"/>
      <c r="H121" s="331"/>
      <c r="I121" s="331"/>
      <c r="J121" s="40" t="s">
        <v>23</v>
      </c>
      <c r="K121" s="164">
        <f>L121</f>
        <v>5368</v>
      </c>
      <c r="L121" s="162">
        <v>5368</v>
      </c>
      <c r="M121" s="154"/>
      <c r="N121" s="325"/>
    </row>
    <row r="122" spans="1:71" customHeight="1" ht="31.5">
      <c r="A122" s="324"/>
      <c r="B122" s="154" t="s">
        <v>126</v>
      </c>
      <c r="C122" s="40" t="s">
        <v>19</v>
      </c>
      <c r="D122" s="40" t="s">
        <v>20</v>
      </c>
      <c r="E122" s="40" t="s">
        <v>21</v>
      </c>
      <c r="F122" s="331" t="s">
        <v>22</v>
      </c>
      <c r="G122" s="331"/>
      <c r="H122" s="331"/>
      <c r="I122" s="331"/>
      <c r="J122" s="40" t="s">
        <v>23</v>
      </c>
      <c r="K122" s="164">
        <f>L122</f>
        <v>66563</v>
      </c>
      <c r="L122" s="162">
        <v>66563</v>
      </c>
      <c r="M122" s="154"/>
      <c r="N122" s="325"/>
    </row>
    <row r="123" spans="1:71" customHeight="1" ht="31.5">
      <c r="A123" s="324"/>
      <c r="B123" s="154" t="s">
        <v>127</v>
      </c>
      <c r="C123" s="40" t="s">
        <v>19</v>
      </c>
      <c r="D123" s="40" t="s">
        <v>20</v>
      </c>
      <c r="E123" s="40" t="s">
        <v>21</v>
      </c>
      <c r="F123" s="331" t="s">
        <v>22</v>
      </c>
      <c r="G123" s="331"/>
      <c r="H123" s="331"/>
      <c r="I123" s="331"/>
      <c r="J123" s="40" t="s">
        <v>23</v>
      </c>
      <c r="K123" s="164">
        <f>L123</f>
        <v>55827</v>
      </c>
      <c r="L123" s="162">
        <v>55827</v>
      </c>
      <c r="M123" s="154"/>
      <c r="N123" s="325"/>
    </row>
    <row r="124" spans="1:71" customHeight="1" ht="31.5">
      <c r="A124" s="324"/>
      <c r="B124" s="154" t="s">
        <v>124</v>
      </c>
      <c r="C124" s="40" t="s">
        <v>19</v>
      </c>
      <c r="D124" s="40" t="s">
        <v>20</v>
      </c>
      <c r="E124" s="40" t="s">
        <v>21</v>
      </c>
      <c r="F124" s="331" t="s">
        <v>22</v>
      </c>
      <c r="G124" s="331"/>
      <c r="H124" s="331"/>
      <c r="I124" s="331"/>
      <c r="J124" s="40" t="s">
        <v>23</v>
      </c>
      <c r="K124" s="164">
        <f>L124</f>
        <v>235704</v>
      </c>
      <c r="L124" s="162">
        <v>235704</v>
      </c>
      <c r="M124" s="154"/>
      <c r="N124" s="325"/>
    </row>
    <row r="125" spans="1:71" customHeight="1" ht="31.5">
      <c r="A125" s="324"/>
      <c r="B125" s="154" t="s">
        <v>126</v>
      </c>
      <c r="C125" s="40" t="s">
        <v>19</v>
      </c>
      <c r="D125" s="40" t="s">
        <v>20</v>
      </c>
      <c r="E125" s="40" t="s">
        <v>21</v>
      </c>
      <c r="F125" s="331" t="s">
        <v>22</v>
      </c>
      <c r="G125" s="331"/>
      <c r="H125" s="331"/>
      <c r="I125" s="331"/>
      <c r="J125" s="40" t="s">
        <v>23</v>
      </c>
      <c r="K125" s="164">
        <f>L125</f>
        <v>150072</v>
      </c>
      <c r="L125" s="162">
        <v>150072</v>
      </c>
      <c r="M125" s="154"/>
      <c r="N125" s="325"/>
    </row>
    <row r="126" spans="1:71" customHeight="1" ht="31.5">
      <c r="A126" s="324"/>
      <c r="B126" s="154" t="s">
        <v>127</v>
      </c>
      <c r="C126" s="40" t="s">
        <v>19</v>
      </c>
      <c r="D126" s="40" t="s">
        <v>20</v>
      </c>
      <c r="E126" s="40" t="s">
        <v>21</v>
      </c>
      <c r="F126" s="331" t="s">
        <v>22</v>
      </c>
      <c r="G126" s="331"/>
      <c r="H126" s="331"/>
      <c r="I126" s="331"/>
      <c r="J126" s="40" t="s">
        <v>23</v>
      </c>
      <c r="K126" s="164">
        <f>L126</f>
        <v>150072</v>
      </c>
      <c r="L126" s="162">
        <v>150072</v>
      </c>
      <c r="M126" s="154"/>
      <c r="N126" s="325"/>
    </row>
    <row r="127" spans="1:71" customHeight="1" ht="31.5">
      <c r="A127" s="324"/>
      <c r="B127" s="154" t="s">
        <v>125</v>
      </c>
      <c r="C127" s="40" t="s">
        <v>19</v>
      </c>
      <c r="D127" s="40" t="s">
        <v>20</v>
      </c>
      <c r="E127" s="40" t="s">
        <v>21</v>
      </c>
      <c r="F127" s="331" t="s">
        <v>22</v>
      </c>
      <c r="G127" s="331"/>
      <c r="H127" s="331"/>
      <c r="I127" s="331"/>
      <c r="J127" s="40" t="s">
        <v>23</v>
      </c>
      <c r="K127" s="164">
        <f>L127</f>
        <v>150072</v>
      </c>
      <c r="L127" s="162">
        <v>150072</v>
      </c>
      <c r="M127" s="154"/>
      <c r="N127" s="325"/>
    </row>
    <row r="128" spans="1:71" customHeight="1" ht="31.5">
      <c r="A128" s="324"/>
      <c r="B128" s="154" t="s">
        <v>123</v>
      </c>
      <c r="C128" s="40" t="s">
        <v>19</v>
      </c>
      <c r="D128" s="40" t="s">
        <v>20</v>
      </c>
      <c r="E128" s="40" t="s">
        <v>21</v>
      </c>
      <c r="F128" s="331" t="s">
        <v>22</v>
      </c>
      <c r="G128" s="331"/>
      <c r="H128" s="331"/>
      <c r="I128" s="331"/>
      <c r="J128" s="40" t="s">
        <v>23</v>
      </c>
      <c r="K128" s="164">
        <f>L128</f>
        <v>150072</v>
      </c>
      <c r="L128" s="162">
        <v>150072</v>
      </c>
      <c r="M128" s="154"/>
      <c r="N128" s="325"/>
    </row>
    <row r="129" spans="1:71" customHeight="1" ht="31.5">
      <c r="A129" s="324"/>
      <c r="B129" s="154" t="s">
        <v>124</v>
      </c>
      <c r="C129" s="40" t="s">
        <v>19</v>
      </c>
      <c r="D129" s="40" t="s">
        <v>20</v>
      </c>
      <c r="E129" s="40" t="s">
        <v>21</v>
      </c>
      <c r="F129" s="331" t="s">
        <v>22</v>
      </c>
      <c r="G129" s="331"/>
      <c r="H129" s="331"/>
      <c r="I129" s="331"/>
      <c r="J129" s="40" t="s">
        <v>23</v>
      </c>
      <c r="K129" s="164">
        <f>L129</f>
        <v>151188</v>
      </c>
      <c r="L129" s="162">
        <v>151188</v>
      </c>
      <c r="M129" s="154"/>
      <c r="N129" s="325"/>
    </row>
    <row r="130" spans="1:71" customHeight="1" ht="31.5">
      <c r="A130" s="324"/>
      <c r="B130" s="154" t="s">
        <v>126</v>
      </c>
      <c r="C130" s="40" t="s">
        <v>19</v>
      </c>
      <c r="D130" s="40" t="s">
        <v>20</v>
      </c>
      <c r="E130" s="40" t="s">
        <v>21</v>
      </c>
      <c r="F130" s="331" t="s">
        <v>22</v>
      </c>
      <c r="G130" s="331"/>
      <c r="H130" s="331"/>
      <c r="I130" s="331"/>
      <c r="J130" s="40" t="s">
        <v>23</v>
      </c>
      <c r="K130" s="164">
        <f>L130</f>
        <v>85140</v>
      </c>
      <c r="L130" s="162">
        <v>85140</v>
      </c>
      <c r="M130" s="154"/>
      <c r="N130" s="325"/>
    </row>
    <row r="131" spans="1:71" customHeight="1" ht="31.5">
      <c r="A131" s="324"/>
      <c r="B131" s="154" t="s">
        <v>127</v>
      </c>
      <c r="C131" s="40" t="s">
        <v>19</v>
      </c>
      <c r="D131" s="40" t="s">
        <v>20</v>
      </c>
      <c r="E131" s="40" t="s">
        <v>21</v>
      </c>
      <c r="F131" s="331" t="s">
        <v>22</v>
      </c>
      <c r="G131" s="331"/>
      <c r="H131" s="331"/>
      <c r="I131" s="331"/>
      <c r="J131" s="40" t="s">
        <v>23</v>
      </c>
      <c r="K131" s="164">
        <f>L131</f>
        <v>85140</v>
      </c>
      <c r="L131" s="162">
        <v>85140</v>
      </c>
      <c r="M131" s="154"/>
      <c r="N131" s="325"/>
    </row>
    <row r="132" spans="1:71" customHeight="1" ht="31.5">
      <c r="A132" s="324"/>
      <c r="B132" s="154" t="s">
        <v>125</v>
      </c>
      <c r="C132" s="40" t="s">
        <v>19</v>
      </c>
      <c r="D132" s="40" t="s">
        <v>20</v>
      </c>
      <c r="E132" s="40" t="s">
        <v>21</v>
      </c>
      <c r="F132" s="331" t="s">
        <v>22</v>
      </c>
      <c r="G132" s="331"/>
      <c r="H132" s="331"/>
      <c r="I132" s="331"/>
      <c r="J132" s="40" t="s">
        <v>23</v>
      </c>
      <c r="K132" s="164">
        <f>L132</f>
        <v>85140</v>
      </c>
      <c r="L132" s="162">
        <v>85140</v>
      </c>
      <c r="M132" s="154"/>
      <c r="N132" s="325"/>
    </row>
    <row r="133" spans="1:71" customHeight="1" ht="31.5">
      <c r="A133" s="324"/>
      <c r="B133" s="154" t="s">
        <v>128</v>
      </c>
      <c r="C133" s="40" t="s">
        <v>19</v>
      </c>
      <c r="D133" s="40" t="s">
        <v>20</v>
      </c>
      <c r="E133" s="40" t="s">
        <v>21</v>
      </c>
      <c r="F133" s="331" t="s">
        <v>22</v>
      </c>
      <c r="G133" s="331"/>
      <c r="H133" s="331"/>
      <c r="I133" s="331"/>
      <c r="J133" s="40" t="s">
        <v>23</v>
      </c>
      <c r="K133" s="164">
        <f>L133</f>
        <v>14400</v>
      </c>
      <c r="L133" s="162">
        <v>14400</v>
      </c>
      <c r="M133" s="154"/>
      <c r="N133" s="325"/>
    </row>
    <row r="134" spans="1:71" customHeight="1" ht="31.5">
      <c r="A134" s="324"/>
      <c r="B134" s="154" t="s">
        <v>129</v>
      </c>
      <c r="C134" s="40" t="s">
        <v>19</v>
      </c>
      <c r="D134" s="40" t="s">
        <v>20</v>
      </c>
      <c r="E134" s="40" t="s">
        <v>21</v>
      </c>
      <c r="F134" s="331" t="s">
        <v>22</v>
      </c>
      <c r="G134" s="331"/>
      <c r="H134" s="331"/>
      <c r="I134" s="331"/>
      <c r="J134" s="40" t="s">
        <v>23</v>
      </c>
      <c r="K134" s="164">
        <f>L134</f>
        <v>9900</v>
      </c>
      <c r="L134" s="162">
        <v>9900</v>
      </c>
      <c r="M134" s="154"/>
      <c r="N134" s="325"/>
    </row>
    <row r="135" spans="1:71" customHeight="1" ht="31.5">
      <c r="A135" s="324"/>
      <c r="B135" s="154" t="s">
        <v>130</v>
      </c>
      <c r="C135" s="40" t="s">
        <v>19</v>
      </c>
      <c r="D135" s="40" t="s">
        <v>20</v>
      </c>
      <c r="E135" s="40" t="s">
        <v>21</v>
      </c>
      <c r="F135" s="331" t="s">
        <v>22</v>
      </c>
      <c r="G135" s="331"/>
      <c r="H135" s="331"/>
      <c r="I135" s="331"/>
      <c r="J135" s="40" t="s">
        <v>23</v>
      </c>
      <c r="K135" s="164">
        <f>L135</f>
        <v>9900</v>
      </c>
      <c r="L135" s="162">
        <v>9900</v>
      </c>
      <c r="M135" s="154"/>
      <c r="N135" s="325"/>
    </row>
    <row r="136" spans="1:71" customHeight="1" ht="31.5">
      <c r="A136" s="324"/>
      <c r="B136" s="154" t="s">
        <v>131</v>
      </c>
      <c r="C136" s="40" t="s">
        <v>19</v>
      </c>
      <c r="D136" s="40" t="s">
        <v>20</v>
      </c>
      <c r="E136" s="40" t="s">
        <v>21</v>
      </c>
      <c r="F136" s="331" t="s">
        <v>22</v>
      </c>
      <c r="G136" s="331"/>
      <c r="H136" s="331"/>
      <c r="I136" s="331"/>
      <c r="J136" s="40" t="s">
        <v>23</v>
      </c>
      <c r="K136" s="164">
        <f>L136</f>
        <v>9900</v>
      </c>
      <c r="L136" s="162">
        <v>9900</v>
      </c>
      <c r="M136" s="154"/>
      <c r="N136" s="325"/>
    </row>
    <row r="137" spans="1:71" customHeight="1" ht="31.5">
      <c r="A137" s="324"/>
      <c r="B137" s="154" t="s">
        <v>132</v>
      </c>
      <c r="C137" s="40" t="s">
        <v>19</v>
      </c>
      <c r="D137" s="40" t="s">
        <v>20</v>
      </c>
      <c r="E137" s="40" t="s">
        <v>21</v>
      </c>
      <c r="F137" s="331" t="s">
        <v>22</v>
      </c>
      <c r="G137" s="331"/>
      <c r="H137" s="331"/>
      <c r="I137" s="331"/>
      <c r="J137" s="40" t="s">
        <v>23</v>
      </c>
      <c r="K137" s="164">
        <f>L137</f>
        <v>9900</v>
      </c>
      <c r="L137" s="162">
        <v>9900</v>
      </c>
      <c r="M137" s="154"/>
      <c r="N137" s="325"/>
    </row>
    <row r="138" spans="1:71" customHeight="1" ht="31.5">
      <c r="A138" s="324"/>
      <c r="B138" s="154" t="s">
        <v>133</v>
      </c>
      <c r="C138" s="40" t="s">
        <v>19</v>
      </c>
      <c r="D138" s="40" t="s">
        <v>20</v>
      </c>
      <c r="E138" s="40" t="s">
        <v>21</v>
      </c>
      <c r="F138" s="331" t="s">
        <v>22</v>
      </c>
      <c r="G138" s="331"/>
      <c r="H138" s="331"/>
      <c r="I138" s="331"/>
      <c r="J138" s="40" t="s">
        <v>23</v>
      </c>
      <c r="K138" s="164">
        <f>L138</f>
        <v>9900</v>
      </c>
      <c r="L138" s="162">
        <v>9900</v>
      </c>
      <c r="M138" s="154"/>
      <c r="N138" s="325"/>
    </row>
    <row r="139" spans="1:71" customHeight="1" ht="31.5">
      <c r="A139" s="324"/>
      <c r="B139" s="154" t="s">
        <v>134</v>
      </c>
      <c r="C139" s="40" t="s">
        <v>19</v>
      </c>
      <c r="D139" s="40" t="s">
        <v>20</v>
      </c>
      <c r="E139" s="40" t="s">
        <v>21</v>
      </c>
      <c r="F139" s="331" t="s">
        <v>22</v>
      </c>
      <c r="G139" s="331"/>
      <c r="H139" s="331"/>
      <c r="I139" s="331"/>
      <c r="J139" s="40" t="s">
        <v>23</v>
      </c>
      <c r="K139" s="164">
        <f>L139</f>
        <v>183600</v>
      </c>
      <c r="L139" s="162">
        <v>183600</v>
      </c>
      <c r="M139" s="154"/>
      <c r="N139" s="325"/>
    </row>
    <row r="140" spans="1:71" customHeight="1" ht="31.5">
      <c r="A140" s="324"/>
      <c r="B140" s="154" t="s">
        <v>135</v>
      </c>
      <c r="C140" s="40" t="s">
        <v>19</v>
      </c>
      <c r="D140" s="40" t="s">
        <v>20</v>
      </c>
      <c r="E140" s="40" t="s">
        <v>21</v>
      </c>
      <c r="F140" s="331" t="s">
        <v>22</v>
      </c>
      <c r="G140" s="331"/>
      <c r="H140" s="331"/>
      <c r="I140" s="331"/>
      <c r="J140" s="40" t="s">
        <v>23</v>
      </c>
      <c r="K140" s="164">
        <f>L140</f>
        <v>75600</v>
      </c>
      <c r="L140" s="162">
        <v>75600</v>
      </c>
      <c r="M140" s="154"/>
      <c r="N140" s="325"/>
    </row>
    <row r="141" spans="1:71" customHeight="1" ht="31.5">
      <c r="A141" s="324"/>
      <c r="B141" s="154" t="s">
        <v>136</v>
      </c>
      <c r="C141" s="40" t="s">
        <v>19</v>
      </c>
      <c r="D141" s="40" t="s">
        <v>20</v>
      </c>
      <c r="E141" s="40" t="s">
        <v>21</v>
      </c>
      <c r="F141" s="331" t="s">
        <v>22</v>
      </c>
      <c r="G141" s="331"/>
      <c r="H141" s="331"/>
      <c r="I141" s="331"/>
      <c r="J141" s="40" t="s">
        <v>23</v>
      </c>
      <c r="K141" s="164">
        <f>L141</f>
        <v>75600</v>
      </c>
      <c r="L141" s="162">
        <v>75600</v>
      </c>
      <c r="M141" s="154"/>
      <c r="N141" s="325"/>
    </row>
    <row r="142" spans="1:71" customHeight="1" ht="31.5">
      <c r="A142" s="324"/>
      <c r="B142" s="154" t="s">
        <v>137</v>
      </c>
      <c r="C142" s="40" t="s">
        <v>19</v>
      </c>
      <c r="D142" s="40" t="s">
        <v>20</v>
      </c>
      <c r="E142" s="40" t="s">
        <v>21</v>
      </c>
      <c r="F142" s="331" t="s">
        <v>22</v>
      </c>
      <c r="G142" s="331"/>
      <c r="H142" s="331"/>
      <c r="I142" s="331"/>
      <c r="J142" s="40" t="s">
        <v>23</v>
      </c>
      <c r="K142" s="164">
        <f>L142</f>
        <v>75600</v>
      </c>
      <c r="L142" s="162">
        <v>75600</v>
      </c>
      <c r="M142" s="154"/>
      <c r="N142" s="325"/>
    </row>
    <row r="143" spans="1:71" customHeight="1" ht="31.5">
      <c r="A143" s="324"/>
      <c r="B143" s="154" t="s">
        <v>138</v>
      </c>
      <c r="C143" s="40" t="s">
        <v>19</v>
      </c>
      <c r="D143" s="40" t="s">
        <v>20</v>
      </c>
      <c r="E143" s="40" t="s">
        <v>21</v>
      </c>
      <c r="F143" s="331" t="s">
        <v>22</v>
      </c>
      <c r="G143" s="331"/>
      <c r="H143" s="331"/>
      <c r="I143" s="331"/>
      <c r="J143" s="40" t="s">
        <v>23</v>
      </c>
      <c r="K143" s="164">
        <f>L143</f>
        <v>7500</v>
      </c>
      <c r="L143" s="162">
        <v>7500</v>
      </c>
      <c r="M143" s="154"/>
      <c r="N143" s="325"/>
    </row>
    <row r="144" spans="1:71" customHeight="1" ht="31.5">
      <c r="A144" s="324"/>
      <c r="B144" s="158" t="s">
        <v>139</v>
      </c>
      <c r="C144" s="40" t="s">
        <v>19</v>
      </c>
      <c r="D144" s="40" t="s">
        <v>20</v>
      </c>
      <c r="E144" s="40" t="s">
        <v>21</v>
      </c>
      <c r="F144" s="331" t="s">
        <v>22</v>
      </c>
      <c r="G144" s="331"/>
      <c r="H144" s="331"/>
      <c r="I144" s="331"/>
      <c r="J144" s="40" t="s">
        <v>23</v>
      </c>
      <c r="K144" s="164">
        <f>L144</f>
        <v>14112</v>
      </c>
      <c r="L144" s="162">
        <v>14112</v>
      </c>
      <c r="M144" s="154"/>
      <c r="N144" s="325"/>
    </row>
    <row r="145" spans="1:71" customHeight="1" ht="31.5">
      <c r="A145" s="324"/>
      <c r="B145" s="158" t="s">
        <v>140</v>
      </c>
      <c r="C145" s="40" t="s">
        <v>19</v>
      </c>
      <c r="D145" s="40" t="s">
        <v>20</v>
      </c>
      <c r="E145" s="40" t="s">
        <v>21</v>
      </c>
      <c r="F145" s="331" t="s">
        <v>22</v>
      </c>
      <c r="G145" s="331"/>
      <c r="H145" s="331"/>
      <c r="I145" s="331"/>
      <c r="J145" s="40" t="s">
        <v>23</v>
      </c>
      <c r="K145" s="164">
        <f>L145</f>
        <v>7056</v>
      </c>
      <c r="L145" s="162">
        <v>7056</v>
      </c>
      <c r="M145" s="154"/>
      <c r="N145" s="325"/>
    </row>
    <row r="146" spans="1:71" customHeight="1" ht="31.5">
      <c r="A146" s="324"/>
      <c r="B146" s="154" t="s">
        <v>141</v>
      </c>
      <c r="C146" s="40" t="s">
        <v>19</v>
      </c>
      <c r="D146" s="40" t="s">
        <v>20</v>
      </c>
      <c r="E146" s="40" t="s">
        <v>21</v>
      </c>
      <c r="F146" s="331" t="s">
        <v>22</v>
      </c>
      <c r="G146" s="331"/>
      <c r="H146" s="331"/>
      <c r="I146" s="331"/>
      <c r="J146" s="40" t="s">
        <v>23</v>
      </c>
      <c r="K146" s="164">
        <f>L146</f>
        <v>14900</v>
      </c>
      <c r="L146" s="162">
        <v>14900</v>
      </c>
      <c r="M146" s="154"/>
      <c r="N146" s="325"/>
    </row>
    <row r="147" spans="1:71" customHeight="1" ht="31.5">
      <c r="A147" s="324"/>
      <c r="B147" s="154" t="s">
        <v>142</v>
      </c>
      <c r="C147" s="40" t="s">
        <v>19</v>
      </c>
      <c r="D147" s="40" t="s">
        <v>20</v>
      </c>
      <c r="E147" s="40" t="s">
        <v>21</v>
      </c>
      <c r="F147" s="331" t="s">
        <v>22</v>
      </c>
      <c r="G147" s="331"/>
      <c r="H147" s="331"/>
      <c r="I147" s="331"/>
      <c r="J147" s="40" t="s">
        <v>23</v>
      </c>
      <c r="K147" s="164">
        <f>L147</f>
        <v>34270</v>
      </c>
      <c r="L147" s="162">
        <v>34270</v>
      </c>
      <c r="M147" s="154"/>
      <c r="N147" s="325"/>
    </row>
    <row r="148" spans="1:71" customHeight="1" ht="31.5">
      <c r="A148" s="324"/>
      <c r="B148" s="154" t="s">
        <v>143</v>
      </c>
      <c r="C148" s="40" t="s">
        <v>19</v>
      </c>
      <c r="D148" s="40" t="s">
        <v>20</v>
      </c>
      <c r="E148" s="40" t="s">
        <v>21</v>
      </c>
      <c r="F148" s="331" t="s">
        <v>22</v>
      </c>
      <c r="G148" s="331"/>
      <c r="H148" s="331"/>
      <c r="I148" s="331"/>
      <c r="J148" s="40" t="s">
        <v>23</v>
      </c>
      <c r="K148" s="164">
        <f>L148</f>
        <v>34270</v>
      </c>
      <c r="L148" s="162">
        <v>34270</v>
      </c>
      <c r="M148" s="154"/>
      <c r="N148" s="325"/>
    </row>
    <row r="149" spans="1:71" customHeight="1" ht="31.5">
      <c r="A149" s="324"/>
      <c r="B149" s="154" t="s">
        <v>144</v>
      </c>
      <c r="C149" s="40" t="s">
        <v>19</v>
      </c>
      <c r="D149" s="40" t="s">
        <v>20</v>
      </c>
      <c r="E149" s="40" t="s">
        <v>21</v>
      </c>
      <c r="F149" s="331" t="s">
        <v>22</v>
      </c>
      <c r="G149" s="331"/>
      <c r="H149" s="331"/>
      <c r="I149" s="331"/>
      <c r="J149" s="40" t="s">
        <v>23</v>
      </c>
      <c r="K149" s="164">
        <f>L149</f>
        <v>34270</v>
      </c>
      <c r="L149" s="162">
        <v>34270</v>
      </c>
      <c r="M149" s="154"/>
      <c r="N149" s="325"/>
    </row>
    <row r="150" spans="1:71" customHeight="1" ht="31.5">
      <c r="A150" s="324"/>
      <c r="B150" s="154" t="s">
        <v>145</v>
      </c>
      <c r="C150" s="40" t="s">
        <v>19</v>
      </c>
      <c r="D150" s="40" t="s">
        <v>20</v>
      </c>
      <c r="E150" s="40" t="s">
        <v>21</v>
      </c>
      <c r="F150" s="331" t="s">
        <v>22</v>
      </c>
      <c r="G150" s="331"/>
      <c r="H150" s="331"/>
      <c r="I150" s="331"/>
      <c r="J150" s="40" t="s">
        <v>23</v>
      </c>
      <c r="K150" s="164">
        <f>L150</f>
        <v>442530</v>
      </c>
      <c r="L150" s="162">
        <v>442530</v>
      </c>
      <c r="M150" s="154"/>
      <c r="N150" s="325"/>
    </row>
    <row r="151" spans="1:71" customHeight="1" ht="31.5">
      <c r="A151" s="324"/>
      <c r="B151" s="154" t="s">
        <v>146</v>
      </c>
      <c r="C151" s="40" t="s">
        <v>19</v>
      </c>
      <c r="D151" s="40" t="s">
        <v>20</v>
      </c>
      <c r="E151" s="40" t="s">
        <v>21</v>
      </c>
      <c r="F151" s="331" t="s">
        <v>22</v>
      </c>
      <c r="G151" s="331"/>
      <c r="H151" s="331"/>
      <c r="I151" s="331"/>
      <c r="J151" s="40" t="s">
        <v>23</v>
      </c>
      <c r="K151" s="164">
        <f>L151</f>
        <v>93870</v>
      </c>
      <c r="L151" s="162">
        <v>93870</v>
      </c>
      <c r="M151" s="154"/>
      <c r="N151" s="325"/>
    </row>
    <row r="152" spans="1:71" customHeight="1" ht="31.5">
      <c r="A152" s="324"/>
      <c r="B152" s="154" t="s">
        <v>147</v>
      </c>
      <c r="C152" s="40" t="s">
        <v>19</v>
      </c>
      <c r="D152" s="40" t="s">
        <v>20</v>
      </c>
      <c r="E152" s="40" t="s">
        <v>21</v>
      </c>
      <c r="F152" s="331" t="s">
        <v>22</v>
      </c>
      <c r="G152" s="331"/>
      <c r="H152" s="331"/>
      <c r="I152" s="331"/>
      <c r="J152" s="40" t="s">
        <v>23</v>
      </c>
      <c r="K152" s="164">
        <f>L152</f>
        <v>102065</v>
      </c>
      <c r="L152" s="162">
        <v>102065</v>
      </c>
      <c r="M152" s="154"/>
      <c r="N152" s="325"/>
    </row>
    <row r="153" spans="1:71" customHeight="1" ht="31.5">
      <c r="A153" s="324"/>
      <c r="B153" s="154" t="s">
        <v>148</v>
      </c>
      <c r="C153" s="40" t="s">
        <v>19</v>
      </c>
      <c r="D153" s="40" t="s">
        <v>20</v>
      </c>
      <c r="E153" s="40" t="s">
        <v>21</v>
      </c>
      <c r="F153" s="331" t="s">
        <v>22</v>
      </c>
      <c r="G153" s="331"/>
      <c r="H153" s="331"/>
      <c r="I153" s="331"/>
      <c r="J153" s="40" t="s">
        <v>23</v>
      </c>
      <c r="K153" s="164">
        <f>L153</f>
        <v>89400</v>
      </c>
      <c r="L153" s="162">
        <v>89400</v>
      </c>
      <c r="M153" s="154"/>
      <c r="N153" s="325"/>
    </row>
    <row r="154" spans="1:71" customHeight="1" ht="31.5">
      <c r="A154" s="324"/>
      <c r="B154" s="154" t="s">
        <v>149</v>
      </c>
      <c r="C154" s="40" t="s">
        <v>19</v>
      </c>
      <c r="D154" s="40" t="s">
        <v>20</v>
      </c>
      <c r="E154" s="40" t="s">
        <v>21</v>
      </c>
      <c r="F154" s="331" t="s">
        <v>22</v>
      </c>
      <c r="G154" s="331"/>
      <c r="H154" s="331"/>
      <c r="I154" s="331"/>
      <c r="J154" s="40" t="s">
        <v>23</v>
      </c>
      <c r="K154" s="164">
        <f>L154</f>
        <v>127395</v>
      </c>
      <c r="L154" s="162">
        <v>127395</v>
      </c>
      <c r="M154" s="154"/>
      <c r="N154" s="325"/>
    </row>
    <row r="155" spans="1:71" customHeight="1" ht="31.5">
      <c r="A155" s="324"/>
      <c r="B155" s="154" t="s">
        <v>150</v>
      </c>
      <c r="C155" s="40" t="s">
        <v>19</v>
      </c>
      <c r="D155" s="40" t="s">
        <v>20</v>
      </c>
      <c r="E155" s="40" t="s">
        <v>21</v>
      </c>
      <c r="F155" s="331" t="s">
        <v>22</v>
      </c>
      <c r="G155" s="331"/>
      <c r="H155" s="331"/>
      <c r="I155" s="331"/>
      <c r="J155" s="40" t="s">
        <v>23</v>
      </c>
      <c r="K155" s="164">
        <f>L155</f>
        <v>127395</v>
      </c>
      <c r="L155" s="162">
        <v>127395</v>
      </c>
      <c r="M155" s="154"/>
      <c r="N155" s="325"/>
    </row>
    <row r="156" spans="1:71" customHeight="1" ht="31.5">
      <c r="A156" s="324"/>
      <c r="B156" s="154" t="s">
        <v>151</v>
      </c>
      <c r="C156" s="40" t="s">
        <v>19</v>
      </c>
      <c r="D156" s="40" t="s">
        <v>20</v>
      </c>
      <c r="E156" s="40" t="s">
        <v>21</v>
      </c>
      <c r="F156" s="331" t="s">
        <v>22</v>
      </c>
      <c r="G156" s="331"/>
      <c r="H156" s="331"/>
      <c r="I156" s="331"/>
      <c r="J156" s="40" t="s">
        <v>23</v>
      </c>
      <c r="K156" s="164">
        <f>L156</f>
        <v>134845</v>
      </c>
      <c r="L156" s="162">
        <v>134845</v>
      </c>
      <c r="M156" s="154"/>
      <c r="N156" s="325"/>
    </row>
    <row r="157" spans="1:71" customHeight="1" ht="31.5">
      <c r="A157" s="324"/>
      <c r="B157" s="154" t="s">
        <v>152</v>
      </c>
      <c r="C157" s="40" t="s">
        <v>19</v>
      </c>
      <c r="D157" s="40" t="s">
        <v>20</v>
      </c>
      <c r="E157" s="40" t="s">
        <v>21</v>
      </c>
      <c r="F157" s="331" t="s">
        <v>22</v>
      </c>
      <c r="G157" s="331"/>
      <c r="H157" s="331"/>
      <c r="I157" s="331"/>
      <c r="J157" s="40" t="s">
        <v>23</v>
      </c>
      <c r="K157" s="164">
        <f>L157</f>
        <v>9860</v>
      </c>
      <c r="L157" s="162">
        <v>9860</v>
      </c>
      <c r="M157" s="154"/>
      <c r="N157" s="325"/>
    </row>
    <row r="158" spans="1:71" customHeight="1" ht="31.5">
      <c r="A158" s="324"/>
      <c r="B158" s="154" t="s">
        <v>153</v>
      </c>
      <c r="C158" s="40" t="s">
        <v>19</v>
      </c>
      <c r="D158" s="40" t="s">
        <v>20</v>
      </c>
      <c r="E158" s="40" t="s">
        <v>21</v>
      </c>
      <c r="F158" s="331" t="s">
        <v>22</v>
      </c>
      <c r="G158" s="331"/>
      <c r="H158" s="331"/>
      <c r="I158" s="331"/>
      <c r="J158" s="40" t="s">
        <v>23</v>
      </c>
      <c r="K158" s="164">
        <f>L158</f>
        <v>5916</v>
      </c>
      <c r="L158" s="162">
        <v>5916</v>
      </c>
      <c r="M158" s="154"/>
      <c r="N158" s="325"/>
    </row>
    <row r="159" spans="1:71" customHeight="1" ht="31.5">
      <c r="A159" s="324"/>
      <c r="B159" s="154" t="s">
        <v>154</v>
      </c>
      <c r="C159" s="40" t="s">
        <v>19</v>
      </c>
      <c r="D159" s="40" t="s">
        <v>20</v>
      </c>
      <c r="E159" s="40" t="s">
        <v>21</v>
      </c>
      <c r="F159" s="331" t="s">
        <v>22</v>
      </c>
      <c r="G159" s="331"/>
      <c r="H159" s="331"/>
      <c r="I159" s="331"/>
      <c r="J159" s="40" t="s">
        <v>23</v>
      </c>
      <c r="K159" s="164">
        <f>L159</f>
        <v>5916</v>
      </c>
      <c r="L159" s="162">
        <v>5916</v>
      </c>
      <c r="M159" s="154"/>
      <c r="N159" s="325"/>
    </row>
    <row r="160" spans="1:71" customHeight="1" ht="31.5">
      <c r="A160" s="324"/>
      <c r="B160" s="154" t="s">
        <v>155</v>
      </c>
      <c r="C160" s="40" t="s">
        <v>19</v>
      </c>
      <c r="D160" s="40" t="s">
        <v>20</v>
      </c>
      <c r="E160" s="40" t="s">
        <v>21</v>
      </c>
      <c r="F160" s="331" t="s">
        <v>22</v>
      </c>
      <c r="G160" s="331"/>
      <c r="H160" s="331"/>
      <c r="I160" s="331"/>
      <c r="J160" s="40" t="s">
        <v>23</v>
      </c>
      <c r="K160" s="164">
        <f>L160</f>
        <v>5916</v>
      </c>
      <c r="L160" s="162">
        <v>5916</v>
      </c>
      <c r="M160" s="154"/>
      <c r="N160" s="325"/>
    </row>
    <row r="161" spans="1:71" customHeight="1" ht="31.5">
      <c r="A161" s="324"/>
      <c r="B161" s="154" t="s">
        <v>156</v>
      </c>
      <c r="C161" s="40" t="s">
        <v>19</v>
      </c>
      <c r="D161" s="40" t="s">
        <v>20</v>
      </c>
      <c r="E161" s="40" t="s">
        <v>21</v>
      </c>
      <c r="F161" s="331" t="s">
        <v>22</v>
      </c>
      <c r="G161" s="331"/>
      <c r="H161" s="331"/>
      <c r="I161" s="331"/>
      <c r="J161" s="40" t="s">
        <v>23</v>
      </c>
      <c r="K161" s="164">
        <f>L161</f>
        <v>59200</v>
      </c>
      <c r="L161" s="162">
        <v>59200</v>
      </c>
      <c r="M161" s="154"/>
      <c r="N161" s="325"/>
    </row>
    <row r="162" spans="1:71" customHeight="1" ht="31.5">
      <c r="A162" s="324"/>
      <c r="B162" s="154" t="s">
        <v>157</v>
      </c>
      <c r="C162" s="40" t="s">
        <v>19</v>
      </c>
      <c r="D162" s="40" t="s">
        <v>20</v>
      </c>
      <c r="E162" s="40" t="s">
        <v>21</v>
      </c>
      <c r="F162" s="331" t="s">
        <v>22</v>
      </c>
      <c r="G162" s="331"/>
      <c r="H162" s="331"/>
      <c r="I162" s="331"/>
      <c r="J162" s="40" t="s">
        <v>23</v>
      </c>
      <c r="K162" s="164">
        <f>L162</f>
        <v>3720</v>
      </c>
      <c r="L162" s="162">
        <v>3720</v>
      </c>
      <c r="M162" s="154"/>
      <c r="N162" s="325"/>
    </row>
    <row r="163" spans="1:71" customHeight="1" ht="31.5">
      <c r="A163" s="324"/>
      <c r="B163" s="154" t="s">
        <v>158</v>
      </c>
      <c r="C163" s="40" t="s">
        <v>19</v>
      </c>
      <c r="D163" s="40" t="s">
        <v>20</v>
      </c>
      <c r="E163" s="40" t="s">
        <v>21</v>
      </c>
      <c r="F163" s="331" t="s">
        <v>22</v>
      </c>
      <c r="G163" s="331"/>
      <c r="H163" s="331"/>
      <c r="I163" s="331"/>
      <c r="J163" s="40" t="s">
        <v>23</v>
      </c>
      <c r="K163" s="164">
        <f>L163</f>
        <v>21362</v>
      </c>
      <c r="L163" s="162">
        <v>21362</v>
      </c>
      <c r="M163" s="154"/>
      <c r="N163" s="325"/>
    </row>
    <row r="164" spans="1:71" customHeight="1" ht="31.5">
      <c r="A164" s="324"/>
      <c r="B164" s="154" t="s">
        <v>158</v>
      </c>
      <c r="C164" s="40" t="s">
        <v>19</v>
      </c>
      <c r="D164" s="40" t="s">
        <v>20</v>
      </c>
      <c r="E164" s="40" t="s">
        <v>21</v>
      </c>
      <c r="F164" s="331" t="s">
        <v>22</v>
      </c>
      <c r="G164" s="331"/>
      <c r="H164" s="331"/>
      <c r="I164" s="331"/>
      <c r="J164" s="40" t="s">
        <v>23</v>
      </c>
      <c r="K164" s="164">
        <f>L164</f>
        <v>12456</v>
      </c>
      <c r="L164" s="162">
        <v>12456</v>
      </c>
      <c r="M164" s="154"/>
      <c r="N164" s="325"/>
    </row>
    <row r="165" spans="1:71" customHeight="1" ht="31.5">
      <c r="A165" s="324"/>
      <c r="B165" s="154" t="s">
        <v>159</v>
      </c>
      <c r="C165" s="40" t="s">
        <v>19</v>
      </c>
      <c r="D165" s="40" t="s">
        <v>20</v>
      </c>
      <c r="E165" s="40" t="s">
        <v>21</v>
      </c>
      <c r="F165" s="331" t="s">
        <v>22</v>
      </c>
      <c r="G165" s="331"/>
      <c r="H165" s="331"/>
      <c r="I165" s="331"/>
      <c r="J165" s="40" t="s">
        <v>23</v>
      </c>
      <c r="K165" s="164">
        <f>L165</f>
        <v>10000</v>
      </c>
      <c r="L165" s="162">
        <v>10000</v>
      </c>
      <c r="M165" s="154"/>
      <c r="N165" s="325"/>
    </row>
    <row r="166" spans="1:71" customHeight="1" ht="31.5">
      <c r="A166" s="324"/>
      <c r="B166" s="154" t="s">
        <v>160</v>
      </c>
      <c r="C166" s="40" t="s">
        <v>19</v>
      </c>
      <c r="D166" s="40" t="s">
        <v>20</v>
      </c>
      <c r="E166" s="40" t="s">
        <v>21</v>
      </c>
      <c r="F166" s="331" t="s">
        <v>22</v>
      </c>
      <c r="G166" s="331"/>
      <c r="H166" s="331"/>
      <c r="I166" s="331"/>
      <c r="J166" s="40" t="s">
        <v>23</v>
      </c>
      <c r="K166" s="164">
        <f>L166</f>
        <v>107250</v>
      </c>
      <c r="L166" s="162">
        <v>107250</v>
      </c>
      <c r="M166" s="154"/>
      <c r="N166" s="325"/>
    </row>
    <row r="167" spans="1:71" customHeight="1" ht="31.5">
      <c r="A167" s="324"/>
      <c r="B167" s="154" t="s">
        <v>161</v>
      </c>
      <c r="C167" s="40" t="s">
        <v>19</v>
      </c>
      <c r="D167" s="40" t="s">
        <v>20</v>
      </c>
      <c r="E167" s="40" t="s">
        <v>21</v>
      </c>
      <c r="F167" s="331" t="s">
        <v>22</v>
      </c>
      <c r="G167" s="331"/>
      <c r="H167" s="331"/>
      <c r="I167" s="331"/>
      <c r="J167" s="40" t="s">
        <v>23</v>
      </c>
      <c r="K167" s="164">
        <f>L167</f>
        <v>1740</v>
      </c>
      <c r="L167" s="162">
        <v>1740</v>
      </c>
      <c r="M167" s="154"/>
      <c r="N167" s="325"/>
    </row>
    <row r="168" spans="1:71" customHeight="1" ht="31.5">
      <c r="A168" s="324"/>
      <c r="B168" s="154" t="s">
        <v>162</v>
      </c>
      <c r="C168" s="40" t="s">
        <v>19</v>
      </c>
      <c r="D168" s="40" t="s">
        <v>20</v>
      </c>
      <c r="E168" s="40" t="s">
        <v>21</v>
      </c>
      <c r="F168" s="331" t="s">
        <v>22</v>
      </c>
      <c r="G168" s="331"/>
      <c r="H168" s="331"/>
      <c r="I168" s="331"/>
      <c r="J168" s="40" t="s">
        <v>23</v>
      </c>
      <c r="K168" s="164">
        <f>L168</f>
        <v>8761</v>
      </c>
      <c r="L168" s="162">
        <v>8761</v>
      </c>
      <c r="M168" s="154"/>
      <c r="N168" s="325"/>
    </row>
    <row r="169" spans="1:71" customHeight="1" ht="31.5">
      <c r="A169" s="324"/>
      <c r="B169" s="154" t="s">
        <v>163</v>
      </c>
      <c r="C169" s="40" t="s">
        <v>19</v>
      </c>
      <c r="D169" s="40" t="s">
        <v>20</v>
      </c>
      <c r="E169" s="40" t="s">
        <v>21</v>
      </c>
      <c r="F169" s="331" t="s">
        <v>22</v>
      </c>
      <c r="G169" s="331"/>
      <c r="H169" s="331"/>
      <c r="I169" s="331"/>
      <c r="J169" s="40" t="s">
        <v>23</v>
      </c>
      <c r="K169" s="164">
        <f>L169</f>
        <v>3037</v>
      </c>
      <c r="L169" s="162">
        <v>3037</v>
      </c>
      <c r="M169" s="154"/>
      <c r="N169" s="325"/>
    </row>
    <row r="170" spans="1:71" customHeight="1" ht="31.5">
      <c r="A170" s="324"/>
      <c r="B170" s="154" t="s">
        <v>164</v>
      </c>
      <c r="C170" s="40" t="s">
        <v>19</v>
      </c>
      <c r="D170" s="40" t="s">
        <v>20</v>
      </c>
      <c r="E170" s="40" t="s">
        <v>21</v>
      </c>
      <c r="F170" s="331" t="s">
        <v>22</v>
      </c>
      <c r="G170" s="331"/>
      <c r="H170" s="331"/>
      <c r="I170" s="331"/>
      <c r="J170" s="40" t="s">
        <v>23</v>
      </c>
      <c r="K170" s="164">
        <f>L170</f>
        <v>2940</v>
      </c>
      <c r="L170" s="162">
        <v>2940</v>
      </c>
      <c r="M170" s="154"/>
      <c r="N170" s="325"/>
    </row>
    <row r="171" spans="1:71" customHeight="1" ht="31.5">
      <c r="A171" s="324"/>
      <c r="B171" s="154" t="s">
        <v>165</v>
      </c>
      <c r="C171" s="40" t="s">
        <v>19</v>
      </c>
      <c r="D171" s="40" t="s">
        <v>20</v>
      </c>
      <c r="E171" s="40" t="s">
        <v>21</v>
      </c>
      <c r="F171" s="331" t="s">
        <v>22</v>
      </c>
      <c r="G171" s="331"/>
      <c r="H171" s="331"/>
      <c r="I171" s="331"/>
      <c r="J171" s="40" t="s">
        <v>23</v>
      </c>
      <c r="K171" s="164">
        <f>L171</f>
        <v>12200</v>
      </c>
      <c r="L171" s="162">
        <v>12200</v>
      </c>
      <c r="M171" s="154"/>
      <c r="N171" s="325"/>
    </row>
    <row r="172" spans="1:71" customHeight="1" ht="31.5">
      <c r="A172" s="324"/>
      <c r="B172" s="154" t="s">
        <v>166</v>
      </c>
      <c r="C172" s="40" t="s">
        <v>19</v>
      </c>
      <c r="D172" s="40" t="s">
        <v>20</v>
      </c>
      <c r="E172" s="40" t="s">
        <v>21</v>
      </c>
      <c r="F172" s="331" t="s">
        <v>22</v>
      </c>
      <c r="G172" s="331"/>
      <c r="H172" s="331"/>
      <c r="I172" s="331"/>
      <c r="J172" s="40" t="s">
        <v>23</v>
      </c>
      <c r="K172" s="164">
        <f>L172</f>
        <v>78358</v>
      </c>
      <c r="L172" s="162">
        <v>78358</v>
      </c>
      <c r="M172" s="154"/>
      <c r="N172" s="325"/>
    </row>
    <row r="173" spans="1:71" customHeight="1" ht="31.5">
      <c r="A173" s="324"/>
      <c r="B173" s="154" t="s">
        <v>167</v>
      </c>
      <c r="C173" s="40" t="s">
        <v>19</v>
      </c>
      <c r="D173" s="40" t="s">
        <v>20</v>
      </c>
      <c r="E173" s="40" t="s">
        <v>21</v>
      </c>
      <c r="F173" s="331" t="s">
        <v>22</v>
      </c>
      <c r="G173" s="331"/>
      <c r="H173" s="331"/>
      <c r="I173" s="331"/>
      <c r="J173" s="40" t="s">
        <v>23</v>
      </c>
      <c r="K173" s="164">
        <f>L173</f>
        <v>5236</v>
      </c>
      <c r="L173" s="162">
        <v>5236</v>
      </c>
      <c r="M173" s="154"/>
      <c r="N173" s="325"/>
    </row>
    <row r="174" spans="1:71" customHeight="1" ht="31.5">
      <c r="A174" s="324"/>
      <c r="B174" s="154" t="s">
        <v>168</v>
      </c>
      <c r="C174" s="40" t="s">
        <v>19</v>
      </c>
      <c r="D174" s="40" t="s">
        <v>20</v>
      </c>
      <c r="E174" s="40" t="s">
        <v>21</v>
      </c>
      <c r="F174" s="331" t="s">
        <v>22</v>
      </c>
      <c r="G174" s="331"/>
      <c r="H174" s="331"/>
      <c r="I174" s="331"/>
      <c r="J174" s="40" t="s">
        <v>23</v>
      </c>
      <c r="K174" s="164">
        <f>L174</f>
        <v>2881</v>
      </c>
      <c r="L174" s="162">
        <v>2881</v>
      </c>
      <c r="M174" s="154"/>
      <c r="N174" s="325"/>
    </row>
    <row r="175" spans="1:71" customHeight="1" ht="31.5">
      <c r="A175" s="324"/>
      <c r="B175" s="154" t="s">
        <v>169</v>
      </c>
      <c r="C175" s="40" t="s">
        <v>19</v>
      </c>
      <c r="D175" s="40" t="s">
        <v>20</v>
      </c>
      <c r="E175" s="40" t="s">
        <v>21</v>
      </c>
      <c r="F175" s="331" t="s">
        <v>22</v>
      </c>
      <c r="G175" s="331"/>
      <c r="H175" s="331"/>
      <c r="I175" s="331"/>
      <c r="J175" s="40" t="s">
        <v>23</v>
      </c>
      <c r="K175" s="164">
        <f>L175</f>
        <v>6624</v>
      </c>
      <c r="L175" s="162">
        <v>6624</v>
      </c>
      <c r="M175" s="154"/>
      <c r="N175" s="325"/>
    </row>
    <row r="176" spans="1:71" customHeight="1" ht="31.5">
      <c r="A176" s="324"/>
      <c r="B176" s="154" t="s">
        <v>170</v>
      </c>
      <c r="C176" s="40" t="s">
        <v>19</v>
      </c>
      <c r="D176" s="40" t="s">
        <v>20</v>
      </c>
      <c r="E176" s="40" t="s">
        <v>21</v>
      </c>
      <c r="F176" s="331" t="s">
        <v>22</v>
      </c>
      <c r="G176" s="331"/>
      <c r="H176" s="331"/>
      <c r="I176" s="331"/>
      <c r="J176" s="40" t="s">
        <v>23</v>
      </c>
      <c r="K176" s="164">
        <f>L176</f>
        <v>3496</v>
      </c>
      <c r="L176" s="162">
        <v>3496</v>
      </c>
      <c r="M176" s="154"/>
      <c r="N176" s="325"/>
    </row>
    <row r="177" spans="1:71" customHeight="1" ht="31.5">
      <c r="A177" s="324"/>
      <c r="B177" s="154" t="s">
        <v>171</v>
      </c>
      <c r="C177" s="40" t="s">
        <v>19</v>
      </c>
      <c r="D177" s="40" t="s">
        <v>20</v>
      </c>
      <c r="E177" s="40" t="s">
        <v>21</v>
      </c>
      <c r="F177" s="331" t="s">
        <v>22</v>
      </c>
      <c r="G177" s="331"/>
      <c r="H177" s="331"/>
      <c r="I177" s="331"/>
      <c r="J177" s="40" t="s">
        <v>23</v>
      </c>
      <c r="K177" s="164">
        <f>L177</f>
        <v>52200</v>
      </c>
      <c r="L177" s="162">
        <v>52200</v>
      </c>
      <c r="M177" s="154"/>
      <c r="N177" s="325"/>
    </row>
    <row r="178" spans="1:71" customHeight="1" ht="31.5">
      <c r="A178" s="324"/>
      <c r="B178" s="154" t="s">
        <v>172</v>
      </c>
      <c r="C178" s="40" t="s">
        <v>19</v>
      </c>
      <c r="D178" s="40" t="s">
        <v>20</v>
      </c>
      <c r="E178" s="40" t="s">
        <v>21</v>
      </c>
      <c r="F178" s="331" t="s">
        <v>22</v>
      </c>
      <c r="G178" s="331"/>
      <c r="H178" s="331"/>
      <c r="I178" s="331"/>
      <c r="J178" s="40" t="s">
        <v>23</v>
      </c>
      <c r="K178" s="164">
        <f>L178</f>
        <v>4290</v>
      </c>
      <c r="L178" s="162">
        <v>4290</v>
      </c>
      <c r="M178" s="154"/>
      <c r="N178" s="325"/>
    </row>
    <row r="179" spans="1:71" customHeight="1" ht="31.5">
      <c r="A179" s="324"/>
      <c r="B179" s="154" t="s">
        <v>173</v>
      </c>
      <c r="C179" s="40" t="s">
        <v>19</v>
      </c>
      <c r="D179" s="40" t="s">
        <v>20</v>
      </c>
      <c r="E179" s="40" t="s">
        <v>21</v>
      </c>
      <c r="F179" s="331" t="s">
        <v>22</v>
      </c>
      <c r="G179" s="331"/>
      <c r="H179" s="331"/>
      <c r="I179" s="331"/>
      <c r="J179" s="40" t="s">
        <v>23</v>
      </c>
      <c r="K179" s="164">
        <f>L179</f>
        <v>28410</v>
      </c>
      <c r="L179" s="162">
        <v>28410</v>
      </c>
      <c r="M179" s="154"/>
      <c r="N179" s="325"/>
    </row>
    <row r="180" spans="1:71" customHeight="1" ht="31.5">
      <c r="A180" s="324"/>
      <c r="B180" s="154" t="s">
        <v>174</v>
      </c>
      <c r="C180" s="40" t="s">
        <v>19</v>
      </c>
      <c r="D180" s="40" t="s">
        <v>20</v>
      </c>
      <c r="E180" s="40" t="s">
        <v>21</v>
      </c>
      <c r="F180" s="331" t="s">
        <v>22</v>
      </c>
      <c r="G180" s="331"/>
      <c r="H180" s="331"/>
      <c r="I180" s="331"/>
      <c r="J180" s="40" t="s">
        <v>23</v>
      </c>
      <c r="K180" s="164">
        <f>L180</f>
        <v>1955</v>
      </c>
      <c r="L180" s="162">
        <v>1955</v>
      </c>
      <c r="M180" s="154"/>
      <c r="N180" s="325"/>
    </row>
    <row r="181" spans="1:71" customHeight="1" ht="31.5">
      <c r="A181" s="324"/>
      <c r="B181" s="154" t="s">
        <v>175</v>
      </c>
      <c r="C181" s="40" t="s">
        <v>19</v>
      </c>
      <c r="D181" s="40" t="s">
        <v>20</v>
      </c>
      <c r="E181" s="40" t="s">
        <v>21</v>
      </c>
      <c r="F181" s="331" t="s">
        <v>22</v>
      </c>
      <c r="G181" s="331"/>
      <c r="H181" s="331"/>
      <c r="I181" s="331"/>
      <c r="J181" s="40" t="s">
        <v>23</v>
      </c>
      <c r="K181" s="164">
        <f>L181</f>
        <v>27720</v>
      </c>
      <c r="L181" s="162">
        <v>27720</v>
      </c>
      <c r="M181" s="154"/>
      <c r="N181" s="325"/>
    </row>
    <row r="182" spans="1:71" customHeight="1" ht="31.5">
      <c r="A182" s="324"/>
      <c r="B182" s="154" t="s">
        <v>176</v>
      </c>
      <c r="C182" s="40" t="s">
        <v>19</v>
      </c>
      <c r="D182" s="40" t="s">
        <v>20</v>
      </c>
      <c r="E182" s="40" t="s">
        <v>21</v>
      </c>
      <c r="F182" s="331" t="s">
        <v>22</v>
      </c>
      <c r="G182" s="331"/>
      <c r="H182" s="331"/>
      <c r="I182" s="331"/>
      <c r="J182" s="40" t="s">
        <v>23</v>
      </c>
      <c r="K182" s="164">
        <f>L182</f>
        <v>1832</v>
      </c>
      <c r="L182" s="162">
        <v>1832</v>
      </c>
      <c r="M182" s="154"/>
      <c r="N182" s="325"/>
    </row>
    <row r="183" spans="1:71" customHeight="1" ht="31.5">
      <c r="A183" s="324"/>
      <c r="B183" s="154" t="s">
        <v>177</v>
      </c>
      <c r="C183" s="40" t="s">
        <v>19</v>
      </c>
      <c r="D183" s="40" t="s">
        <v>20</v>
      </c>
      <c r="E183" s="40" t="s">
        <v>21</v>
      </c>
      <c r="F183" s="331" t="s">
        <v>22</v>
      </c>
      <c r="G183" s="331"/>
      <c r="H183" s="331"/>
      <c r="I183" s="331"/>
      <c r="J183" s="40" t="s">
        <v>23</v>
      </c>
      <c r="K183" s="164">
        <f>L183</f>
        <v>20790</v>
      </c>
      <c r="L183" s="162">
        <v>20790</v>
      </c>
      <c r="M183" s="154"/>
      <c r="N183" s="325"/>
    </row>
    <row r="184" spans="1:71" customHeight="1" ht="31.5">
      <c r="A184" s="324"/>
      <c r="B184" s="154" t="s">
        <v>178</v>
      </c>
      <c r="C184" s="40" t="s">
        <v>19</v>
      </c>
      <c r="D184" s="40" t="s">
        <v>20</v>
      </c>
      <c r="E184" s="40" t="s">
        <v>21</v>
      </c>
      <c r="F184" s="331" t="s">
        <v>22</v>
      </c>
      <c r="G184" s="331"/>
      <c r="H184" s="331"/>
      <c r="I184" s="331"/>
      <c r="J184" s="40" t="s">
        <v>23</v>
      </c>
      <c r="K184" s="164">
        <f>L184</f>
        <v>56871</v>
      </c>
      <c r="L184" s="162">
        <v>56871</v>
      </c>
      <c r="M184" s="154"/>
      <c r="N184" s="325"/>
    </row>
    <row r="185" spans="1:71" customHeight="1" ht="31.5">
      <c r="A185" s="324"/>
      <c r="B185" s="154" t="s">
        <v>179</v>
      </c>
      <c r="C185" s="40" t="s">
        <v>19</v>
      </c>
      <c r="D185" s="40" t="s">
        <v>20</v>
      </c>
      <c r="E185" s="40" t="s">
        <v>21</v>
      </c>
      <c r="F185" s="331" t="s">
        <v>22</v>
      </c>
      <c r="G185" s="331"/>
      <c r="H185" s="331"/>
      <c r="I185" s="331"/>
      <c r="J185" s="40" t="s">
        <v>23</v>
      </c>
      <c r="K185" s="164">
        <f>L185</f>
        <v>17384</v>
      </c>
      <c r="L185" s="162">
        <v>17384</v>
      </c>
      <c r="M185" s="154"/>
      <c r="N185" s="325"/>
    </row>
    <row r="186" spans="1:71" customHeight="1" ht="31.5">
      <c r="A186" s="324"/>
      <c r="B186" s="154" t="s">
        <v>180</v>
      </c>
      <c r="C186" s="40" t="s">
        <v>19</v>
      </c>
      <c r="D186" s="40" t="s">
        <v>20</v>
      </c>
      <c r="E186" s="40" t="s">
        <v>21</v>
      </c>
      <c r="F186" s="331" t="s">
        <v>22</v>
      </c>
      <c r="G186" s="331"/>
      <c r="H186" s="331"/>
      <c r="I186" s="331"/>
      <c r="J186" s="40" t="s">
        <v>23</v>
      </c>
      <c r="K186" s="164">
        <f>L186</f>
        <v>2160</v>
      </c>
      <c r="L186" s="162">
        <v>2160</v>
      </c>
      <c r="M186" s="154"/>
      <c r="N186" s="325"/>
    </row>
    <row r="187" spans="1:71" customHeight="1" ht="31.5">
      <c r="A187" s="324"/>
      <c r="B187" s="154" t="s">
        <v>181</v>
      </c>
      <c r="C187" s="40" t="s">
        <v>19</v>
      </c>
      <c r="D187" s="40" t="s">
        <v>20</v>
      </c>
      <c r="E187" s="40" t="s">
        <v>21</v>
      </c>
      <c r="F187" s="331" t="s">
        <v>22</v>
      </c>
      <c r="G187" s="331"/>
      <c r="H187" s="331"/>
      <c r="I187" s="331"/>
      <c r="J187" s="40" t="s">
        <v>23</v>
      </c>
      <c r="K187" s="164">
        <f>L187</f>
        <v>61434</v>
      </c>
      <c r="L187" s="162">
        <v>61434</v>
      </c>
      <c r="M187" s="154"/>
      <c r="N187" s="325"/>
    </row>
    <row r="188" spans="1:71" customHeight="1" ht="31.5">
      <c r="A188" s="324"/>
      <c r="B188" s="154" t="s">
        <v>182</v>
      </c>
      <c r="C188" s="40" t="s">
        <v>19</v>
      </c>
      <c r="D188" s="40" t="s">
        <v>20</v>
      </c>
      <c r="E188" s="40" t="s">
        <v>21</v>
      </c>
      <c r="F188" s="331" t="s">
        <v>22</v>
      </c>
      <c r="G188" s="331"/>
      <c r="H188" s="331"/>
      <c r="I188" s="331"/>
      <c r="J188" s="40" t="s">
        <v>23</v>
      </c>
      <c r="K188" s="164">
        <f>L188</f>
        <v>54815</v>
      </c>
      <c r="L188" s="162">
        <v>54815</v>
      </c>
      <c r="M188" s="154"/>
      <c r="N188" s="325"/>
    </row>
    <row r="189" spans="1:71" customHeight="1" ht="31.5">
      <c r="A189" s="324"/>
      <c r="B189" s="154" t="s">
        <v>183</v>
      </c>
      <c r="C189" s="40" t="s">
        <v>19</v>
      </c>
      <c r="D189" s="40" t="s">
        <v>20</v>
      </c>
      <c r="E189" s="40" t="s">
        <v>21</v>
      </c>
      <c r="F189" s="331" t="s">
        <v>22</v>
      </c>
      <c r="G189" s="331"/>
      <c r="H189" s="331"/>
      <c r="I189" s="331"/>
      <c r="J189" s="40" t="s">
        <v>23</v>
      </c>
      <c r="K189" s="164">
        <f>L189</f>
        <v>20000</v>
      </c>
      <c r="L189" s="162">
        <v>20000</v>
      </c>
      <c r="M189" s="154"/>
      <c r="N189" s="325"/>
    </row>
    <row r="190" spans="1:71" customHeight="1" ht="31.5">
      <c r="A190" s="324"/>
      <c r="B190" s="154" t="s">
        <v>184</v>
      </c>
      <c r="C190" s="40" t="s">
        <v>19</v>
      </c>
      <c r="D190" s="40" t="s">
        <v>20</v>
      </c>
      <c r="E190" s="40" t="s">
        <v>21</v>
      </c>
      <c r="F190" s="331" t="s">
        <v>22</v>
      </c>
      <c r="G190" s="331"/>
      <c r="H190" s="331"/>
      <c r="I190" s="331"/>
      <c r="J190" s="40" t="s">
        <v>23</v>
      </c>
      <c r="K190" s="164">
        <f>L190</f>
        <v>36103</v>
      </c>
      <c r="L190" s="162">
        <v>36103</v>
      </c>
      <c r="M190" s="154"/>
      <c r="N190" s="325"/>
    </row>
    <row r="191" spans="1:71" customHeight="1" ht="31.5">
      <c r="A191" s="324"/>
      <c r="B191" s="154" t="s">
        <v>185</v>
      </c>
      <c r="C191" s="40" t="s">
        <v>19</v>
      </c>
      <c r="D191" s="40" t="s">
        <v>20</v>
      </c>
      <c r="E191" s="40" t="s">
        <v>21</v>
      </c>
      <c r="F191" s="331" t="s">
        <v>22</v>
      </c>
      <c r="G191" s="331"/>
      <c r="H191" s="331"/>
      <c r="I191" s="331"/>
      <c r="J191" s="40" t="s">
        <v>23</v>
      </c>
      <c r="K191" s="164">
        <f>L191</f>
        <v>113667.14</v>
      </c>
      <c r="L191" s="162">
        <v>113667.14</v>
      </c>
      <c r="M191" s="154"/>
      <c r="N191" s="325"/>
    </row>
    <row r="192" spans="1:71" customHeight="1" ht="31.5">
      <c r="A192" s="324"/>
      <c r="B192" s="154" t="s">
        <v>186</v>
      </c>
      <c r="C192" s="40" t="s">
        <v>19</v>
      </c>
      <c r="D192" s="40" t="s">
        <v>20</v>
      </c>
      <c r="E192" s="40" t="s">
        <v>21</v>
      </c>
      <c r="F192" s="331" t="s">
        <v>22</v>
      </c>
      <c r="G192" s="331"/>
      <c r="H192" s="331"/>
      <c r="I192" s="331"/>
      <c r="J192" s="40" t="s">
        <v>23</v>
      </c>
      <c r="K192" s="164">
        <f>L192</f>
        <v>113667.14</v>
      </c>
      <c r="L192" s="162">
        <v>113667.14</v>
      </c>
      <c r="M192" s="154"/>
      <c r="N192" s="325"/>
    </row>
    <row r="193" spans="1:71" customHeight="1" ht="31.5">
      <c r="A193" s="324"/>
      <c r="B193" s="154" t="s">
        <v>187</v>
      </c>
      <c r="C193" s="40" t="s">
        <v>19</v>
      </c>
      <c r="D193" s="40" t="s">
        <v>20</v>
      </c>
      <c r="E193" s="40" t="s">
        <v>21</v>
      </c>
      <c r="F193" s="331" t="s">
        <v>22</v>
      </c>
      <c r="G193" s="331"/>
      <c r="H193" s="331"/>
      <c r="I193" s="331"/>
      <c r="J193" s="40" t="s">
        <v>23</v>
      </c>
      <c r="K193" s="164">
        <f>L193</f>
        <v>113667.14</v>
      </c>
      <c r="L193" s="162">
        <v>113667.14</v>
      </c>
      <c r="M193" s="154"/>
      <c r="N193" s="325"/>
    </row>
    <row r="194" spans="1:71" customHeight="1" ht="31.5">
      <c r="A194" s="324"/>
      <c r="B194" s="154" t="s">
        <v>188</v>
      </c>
      <c r="C194" s="40" t="s">
        <v>19</v>
      </c>
      <c r="D194" s="40" t="s">
        <v>20</v>
      </c>
      <c r="E194" s="40" t="s">
        <v>21</v>
      </c>
      <c r="F194" s="331" t="s">
        <v>22</v>
      </c>
      <c r="G194" s="331"/>
      <c r="H194" s="331"/>
      <c r="I194" s="331"/>
      <c r="J194" s="40" t="s">
        <v>23</v>
      </c>
      <c r="K194" s="164">
        <f>L194</f>
        <v>20000</v>
      </c>
      <c r="L194" s="162">
        <v>20000</v>
      </c>
      <c r="M194" s="154"/>
      <c r="N194" s="325"/>
    </row>
    <row r="195" spans="1:71" customHeight="1" ht="31.5">
      <c r="A195" s="324"/>
      <c r="B195" s="154" t="s">
        <v>189</v>
      </c>
      <c r="C195" s="40" t="s">
        <v>19</v>
      </c>
      <c r="D195" s="40" t="s">
        <v>20</v>
      </c>
      <c r="E195" s="40" t="s">
        <v>21</v>
      </c>
      <c r="F195" s="331" t="s">
        <v>22</v>
      </c>
      <c r="G195" s="331"/>
      <c r="H195" s="331"/>
      <c r="I195" s="331"/>
      <c r="J195" s="40" t="s">
        <v>23</v>
      </c>
      <c r="K195" s="164">
        <f>L195</f>
        <v>10920</v>
      </c>
      <c r="L195" s="162">
        <v>10920</v>
      </c>
      <c r="M195" s="154"/>
      <c r="N195" s="325"/>
    </row>
    <row r="196" spans="1:71" customHeight="1" ht="31.5">
      <c r="A196" s="324"/>
      <c r="B196" s="154" t="s">
        <v>190</v>
      </c>
      <c r="C196" s="40" t="s">
        <v>19</v>
      </c>
      <c r="D196" s="40" t="s">
        <v>20</v>
      </c>
      <c r="E196" s="40" t="s">
        <v>21</v>
      </c>
      <c r="F196" s="331" t="s">
        <v>22</v>
      </c>
      <c r="G196" s="331"/>
      <c r="H196" s="331"/>
      <c r="I196" s="331"/>
      <c r="J196" s="40" t="s">
        <v>23</v>
      </c>
      <c r="K196" s="164">
        <f>L196</f>
        <v>40000</v>
      </c>
      <c r="L196" s="162">
        <v>40000</v>
      </c>
      <c r="M196" s="154"/>
      <c r="N196" s="325"/>
    </row>
    <row r="197" spans="1:71" customHeight="1" ht="31.5">
      <c r="A197" s="324"/>
      <c r="B197" s="154" t="s">
        <v>191</v>
      </c>
      <c r="C197" s="40" t="s">
        <v>19</v>
      </c>
      <c r="D197" s="40" t="s">
        <v>20</v>
      </c>
      <c r="E197" s="40" t="s">
        <v>21</v>
      </c>
      <c r="F197" s="331" t="s">
        <v>22</v>
      </c>
      <c r="G197" s="331"/>
      <c r="H197" s="331"/>
      <c r="I197" s="331"/>
      <c r="J197" s="40" t="s">
        <v>23</v>
      </c>
      <c r="K197" s="164">
        <f>L197</f>
        <v>22500</v>
      </c>
      <c r="L197" s="162">
        <v>22500</v>
      </c>
      <c r="M197" s="154"/>
      <c r="N197" s="325"/>
    </row>
    <row r="198" spans="1:71" customHeight="1" ht="31.5">
      <c r="A198" s="324"/>
      <c r="B198" s="154" t="s">
        <v>192</v>
      </c>
      <c r="C198" s="40" t="s">
        <v>19</v>
      </c>
      <c r="D198" s="40" t="s">
        <v>20</v>
      </c>
      <c r="E198" s="40" t="s">
        <v>21</v>
      </c>
      <c r="F198" s="331" t="s">
        <v>22</v>
      </c>
      <c r="G198" s="331"/>
      <c r="H198" s="331"/>
      <c r="I198" s="331"/>
      <c r="J198" s="40" t="s">
        <v>23</v>
      </c>
      <c r="K198" s="164">
        <f>L198</f>
        <v>1650</v>
      </c>
      <c r="L198" s="162">
        <v>1650</v>
      </c>
      <c r="M198" s="154"/>
      <c r="N198" s="325"/>
    </row>
    <row r="199" spans="1:71" customHeight="1" ht="31.5">
      <c r="A199" s="324"/>
      <c r="B199" s="154" t="s">
        <v>193</v>
      </c>
      <c r="C199" s="40" t="s">
        <v>19</v>
      </c>
      <c r="D199" s="40" t="s">
        <v>20</v>
      </c>
      <c r="E199" s="40" t="s">
        <v>21</v>
      </c>
      <c r="F199" s="331" t="s">
        <v>22</v>
      </c>
      <c r="G199" s="331"/>
      <c r="H199" s="331"/>
      <c r="I199" s="331"/>
      <c r="J199" s="40" t="s">
        <v>23</v>
      </c>
      <c r="K199" s="164">
        <f>L199</f>
        <v>269</v>
      </c>
      <c r="L199" s="162">
        <v>269</v>
      </c>
      <c r="M199" s="154"/>
      <c r="N199" s="325"/>
    </row>
    <row r="200" spans="1:71" customHeight="1" ht="31.5">
      <c r="A200" s="324"/>
      <c r="B200" s="154" t="s">
        <v>194</v>
      </c>
      <c r="C200" s="40" t="s">
        <v>19</v>
      </c>
      <c r="D200" s="40" t="s">
        <v>20</v>
      </c>
      <c r="E200" s="40" t="s">
        <v>21</v>
      </c>
      <c r="F200" s="331" t="s">
        <v>22</v>
      </c>
      <c r="G200" s="331"/>
      <c r="H200" s="331"/>
      <c r="I200" s="331"/>
      <c r="J200" s="40" t="s">
        <v>23</v>
      </c>
      <c r="K200" s="164">
        <f>L200</f>
        <v>1350</v>
      </c>
      <c r="L200" s="162">
        <v>1350</v>
      </c>
      <c r="M200" s="154"/>
      <c r="N200" s="325"/>
    </row>
    <row r="201" spans="1:71" customHeight="1" ht="31.5">
      <c r="A201" s="324"/>
      <c r="B201" s="154" t="s">
        <v>195</v>
      </c>
      <c r="C201" s="40" t="s">
        <v>19</v>
      </c>
      <c r="D201" s="40" t="s">
        <v>20</v>
      </c>
      <c r="E201" s="40" t="s">
        <v>21</v>
      </c>
      <c r="F201" s="331" t="s">
        <v>22</v>
      </c>
      <c r="G201" s="331"/>
      <c r="H201" s="331"/>
      <c r="I201" s="331"/>
      <c r="J201" s="40" t="s">
        <v>23</v>
      </c>
      <c r="K201" s="164">
        <f>L201</f>
        <v>102</v>
      </c>
      <c r="L201" s="162">
        <v>102</v>
      </c>
      <c r="M201" s="154"/>
      <c r="N201" s="325"/>
    </row>
    <row r="202" spans="1:71" customHeight="1" ht="31.5">
      <c r="A202" s="324"/>
      <c r="B202" s="154" t="s">
        <v>196</v>
      </c>
      <c r="C202" s="40" t="s">
        <v>19</v>
      </c>
      <c r="D202" s="40" t="s">
        <v>20</v>
      </c>
      <c r="E202" s="40" t="s">
        <v>21</v>
      </c>
      <c r="F202" s="331" t="s">
        <v>22</v>
      </c>
      <c r="G202" s="331"/>
      <c r="H202" s="331"/>
      <c r="I202" s="331"/>
      <c r="J202" s="40" t="s">
        <v>23</v>
      </c>
      <c r="K202" s="164">
        <f>L202</f>
        <v>6916</v>
      </c>
      <c r="L202" s="162">
        <v>6916</v>
      </c>
      <c r="M202" s="154"/>
      <c r="N202" s="325"/>
    </row>
    <row r="203" spans="1:71" customHeight="1" ht="31.5">
      <c r="A203" s="324"/>
      <c r="B203" s="154" t="s">
        <v>197</v>
      </c>
      <c r="C203" s="40" t="s">
        <v>19</v>
      </c>
      <c r="D203" s="40" t="s">
        <v>20</v>
      </c>
      <c r="E203" s="40" t="s">
        <v>21</v>
      </c>
      <c r="F203" s="331" t="s">
        <v>22</v>
      </c>
      <c r="G203" s="331"/>
      <c r="H203" s="331"/>
      <c r="I203" s="331"/>
      <c r="J203" s="40" t="s">
        <v>23</v>
      </c>
      <c r="K203" s="164">
        <f>L203</f>
        <v>1688</v>
      </c>
      <c r="L203" s="162">
        <v>1688</v>
      </c>
      <c r="M203" s="154"/>
      <c r="N203" s="325"/>
    </row>
    <row r="204" spans="1:71" customHeight="1" ht="31.5">
      <c r="A204" s="324"/>
      <c r="B204" s="154" t="s">
        <v>197</v>
      </c>
      <c r="C204" s="40" t="s">
        <v>19</v>
      </c>
      <c r="D204" s="40" t="s">
        <v>20</v>
      </c>
      <c r="E204" s="40" t="s">
        <v>21</v>
      </c>
      <c r="F204" s="331" t="s">
        <v>22</v>
      </c>
      <c r="G204" s="331"/>
      <c r="H204" s="331"/>
      <c r="I204" s="331"/>
      <c r="J204" s="40" t="s">
        <v>23</v>
      </c>
      <c r="K204" s="164">
        <f>L204</f>
        <v>12435</v>
      </c>
      <c r="L204" s="162">
        <v>12435</v>
      </c>
      <c r="M204" s="154"/>
      <c r="N204" s="325"/>
    </row>
    <row r="205" spans="1:71" customHeight="1" ht="31.5">
      <c r="A205" s="324"/>
      <c r="B205" s="154" t="s">
        <v>198</v>
      </c>
      <c r="C205" s="40" t="s">
        <v>19</v>
      </c>
      <c r="D205" s="40" t="s">
        <v>20</v>
      </c>
      <c r="E205" s="40" t="s">
        <v>21</v>
      </c>
      <c r="F205" s="331" t="s">
        <v>22</v>
      </c>
      <c r="G205" s="331"/>
      <c r="H205" s="331"/>
      <c r="I205" s="331"/>
      <c r="J205" s="40" t="s">
        <v>23</v>
      </c>
      <c r="K205" s="164">
        <f>L205</f>
        <v>3312</v>
      </c>
      <c r="L205" s="162">
        <v>3312</v>
      </c>
      <c r="M205" s="154"/>
      <c r="N205" s="325"/>
    </row>
    <row r="206" spans="1:71" customHeight="1" ht="31.5">
      <c r="A206" s="324"/>
      <c r="B206" s="154" t="s">
        <v>199</v>
      </c>
      <c r="C206" s="40" t="s">
        <v>19</v>
      </c>
      <c r="D206" s="40" t="s">
        <v>20</v>
      </c>
      <c r="E206" s="40" t="s">
        <v>21</v>
      </c>
      <c r="F206" s="331" t="s">
        <v>22</v>
      </c>
      <c r="G206" s="331"/>
      <c r="H206" s="331"/>
      <c r="I206" s="331"/>
      <c r="J206" s="40" t="s">
        <v>23</v>
      </c>
      <c r="K206" s="164">
        <f>L206</f>
        <v>10710</v>
      </c>
      <c r="L206" s="162">
        <v>10710</v>
      </c>
      <c r="M206" s="154"/>
      <c r="N206" s="325"/>
    </row>
    <row r="207" spans="1:71" customHeight="1" ht="31.5">
      <c r="A207" s="324"/>
      <c r="B207" s="154" t="s">
        <v>199</v>
      </c>
      <c r="C207" s="40" t="s">
        <v>19</v>
      </c>
      <c r="D207" s="40" t="s">
        <v>20</v>
      </c>
      <c r="E207" s="40" t="s">
        <v>21</v>
      </c>
      <c r="F207" s="331" t="s">
        <v>22</v>
      </c>
      <c r="G207" s="331"/>
      <c r="H207" s="331"/>
      <c r="I207" s="331"/>
      <c r="J207" s="40" t="s">
        <v>23</v>
      </c>
      <c r="K207" s="164">
        <f>L207</f>
        <v>22140</v>
      </c>
      <c r="L207" s="162">
        <v>22140</v>
      </c>
      <c r="M207" s="154"/>
      <c r="N207" s="325"/>
    </row>
    <row r="208" spans="1:71" customHeight="1" ht="31.5">
      <c r="A208" s="324"/>
      <c r="B208" s="154" t="s">
        <v>200</v>
      </c>
      <c r="C208" s="40" t="s">
        <v>19</v>
      </c>
      <c r="D208" s="40" t="s">
        <v>20</v>
      </c>
      <c r="E208" s="40" t="s">
        <v>21</v>
      </c>
      <c r="F208" s="331" t="s">
        <v>22</v>
      </c>
      <c r="G208" s="331"/>
      <c r="H208" s="331"/>
      <c r="I208" s="331"/>
      <c r="J208" s="40" t="s">
        <v>23</v>
      </c>
      <c r="K208" s="164">
        <f>L208</f>
        <v>1320</v>
      </c>
      <c r="L208" s="162">
        <v>1320</v>
      </c>
      <c r="M208" s="154"/>
      <c r="N208" s="325"/>
    </row>
    <row r="209" spans="1:71" customHeight="1" ht="31.5">
      <c r="A209" s="324"/>
      <c r="B209" s="154" t="s">
        <v>201</v>
      </c>
      <c r="C209" s="40" t="s">
        <v>19</v>
      </c>
      <c r="D209" s="40" t="s">
        <v>20</v>
      </c>
      <c r="E209" s="40" t="s">
        <v>21</v>
      </c>
      <c r="F209" s="331" t="s">
        <v>22</v>
      </c>
      <c r="G209" s="331"/>
      <c r="H209" s="331"/>
      <c r="I209" s="331"/>
      <c r="J209" s="40" t="s">
        <v>23</v>
      </c>
      <c r="K209" s="164">
        <f>L209</f>
        <v>15520</v>
      </c>
      <c r="L209" s="162">
        <v>15520</v>
      </c>
      <c r="M209" s="154"/>
      <c r="N209" s="325"/>
    </row>
    <row r="210" spans="1:71" customHeight="1" ht="31.5">
      <c r="A210" s="324"/>
      <c r="B210" s="154" t="s">
        <v>202</v>
      </c>
      <c r="C210" s="40" t="s">
        <v>19</v>
      </c>
      <c r="D210" s="40" t="s">
        <v>20</v>
      </c>
      <c r="E210" s="40" t="s">
        <v>21</v>
      </c>
      <c r="F210" s="331" t="s">
        <v>22</v>
      </c>
      <c r="G210" s="331"/>
      <c r="H210" s="331"/>
      <c r="I210" s="331"/>
      <c r="J210" s="40" t="s">
        <v>23</v>
      </c>
      <c r="K210" s="164">
        <f>L210</f>
        <v>15520</v>
      </c>
      <c r="L210" s="162">
        <v>15520</v>
      </c>
      <c r="M210" s="154"/>
      <c r="N210" s="325"/>
    </row>
    <row r="211" spans="1:71" customHeight="1" ht="31.5">
      <c r="A211" s="324"/>
      <c r="B211" s="154" t="s">
        <v>203</v>
      </c>
      <c r="C211" s="40" t="s">
        <v>19</v>
      </c>
      <c r="D211" s="40" t="s">
        <v>20</v>
      </c>
      <c r="E211" s="40" t="s">
        <v>21</v>
      </c>
      <c r="F211" s="331" t="s">
        <v>22</v>
      </c>
      <c r="G211" s="331"/>
      <c r="H211" s="331"/>
      <c r="I211" s="331"/>
      <c r="J211" s="40" t="s">
        <v>23</v>
      </c>
      <c r="K211" s="164">
        <f>L211</f>
        <v>15520</v>
      </c>
      <c r="L211" s="162">
        <v>15520</v>
      </c>
      <c r="M211" s="154"/>
      <c r="N211" s="325"/>
    </row>
    <row r="212" spans="1:71" customHeight="1" ht="31.5">
      <c r="A212" s="324"/>
      <c r="B212" s="154" t="s">
        <v>204</v>
      </c>
      <c r="C212" s="40" t="s">
        <v>19</v>
      </c>
      <c r="D212" s="40" t="s">
        <v>20</v>
      </c>
      <c r="E212" s="40" t="s">
        <v>21</v>
      </c>
      <c r="F212" s="331" t="s">
        <v>22</v>
      </c>
      <c r="G212" s="331"/>
      <c r="H212" s="331"/>
      <c r="I212" s="331"/>
      <c r="J212" s="40" t="s">
        <v>23</v>
      </c>
      <c r="K212" s="164">
        <f>L212</f>
        <v>10491</v>
      </c>
      <c r="L212" s="162">
        <v>10491</v>
      </c>
      <c r="M212" s="154"/>
      <c r="N212" s="325"/>
    </row>
    <row r="213" spans="1:71" customHeight="1" ht="31.5">
      <c r="A213" s="324"/>
      <c r="B213" s="154" t="s">
        <v>205</v>
      </c>
      <c r="C213" s="40" t="s">
        <v>19</v>
      </c>
      <c r="D213" s="40" t="s">
        <v>20</v>
      </c>
      <c r="E213" s="40" t="s">
        <v>21</v>
      </c>
      <c r="F213" s="331" t="s">
        <v>22</v>
      </c>
      <c r="G213" s="331"/>
      <c r="H213" s="331"/>
      <c r="I213" s="331"/>
      <c r="J213" s="40" t="s">
        <v>23</v>
      </c>
      <c r="K213" s="164">
        <f>L213</f>
        <v>9835</v>
      </c>
      <c r="L213" s="162">
        <v>9835</v>
      </c>
      <c r="M213" s="154"/>
      <c r="N213" s="325"/>
    </row>
    <row r="214" spans="1:71" customHeight="1" ht="31.5">
      <c r="A214" s="324"/>
      <c r="B214" s="154" t="s">
        <v>206</v>
      </c>
      <c r="C214" s="40" t="s">
        <v>19</v>
      </c>
      <c r="D214" s="40" t="s">
        <v>20</v>
      </c>
      <c r="E214" s="40" t="s">
        <v>21</v>
      </c>
      <c r="F214" s="331" t="s">
        <v>22</v>
      </c>
      <c r="G214" s="331"/>
      <c r="H214" s="331"/>
      <c r="I214" s="331"/>
      <c r="J214" s="40" t="s">
        <v>23</v>
      </c>
      <c r="K214" s="164">
        <f>L214</f>
        <v>10927</v>
      </c>
      <c r="L214" s="162">
        <v>10927</v>
      </c>
      <c r="M214" s="154"/>
      <c r="N214" s="325"/>
    </row>
    <row r="215" spans="1:71" customHeight="1" ht="31.5">
      <c r="A215" s="324"/>
      <c r="B215" s="154" t="s">
        <v>207</v>
      </c>
      <c r="C215" s="40" t="s">
        <v>19</v>
      </c>
      <c r="D215" s="40" t="s">
        <v>20</v>
      </c>
      <c r="E215" s="40" t="s">
        <v>21</v>
      </c>
      <c r="F215" s="331" t="s">
        <v>22</v>
      </c>
      <c r="G215" s="331"/>
      <c r="H215" s="331"/>
      <c r="I215" s="331"/>
      <c r="J215" s="40" t="s">
        <v>23</v>
      </c>
      <c r="K215" s="164">
        <f>L215</f>
        <v>30146</v>
      </c>
      <c r="L215" s="162">
        <v>30146</v>
      </c>
      <c r="M215" s="154"/>
      <c r="N215" s="325"/>
    </row>
    <row r="216" spans="1:71" customHeight="1" ht="31.5">
      <c r="A216" s="324"/>
      <c r="B216" s="154" t="s">
        <v>208</v>
      </c>
      <c r="C216" s="40" t="s">
        <v>19</v>
      </c>
      <c r="D216" s="40" t="s">
        <v>20</v>
      </c>
      <c r="E216" s="40" t="s">
        <v>21</v>
      </c>
      <c r="F216" s="331" t="s">
        <v>22</v>
      </c>
      <c r="G216" s="331"/>
      <c r="H216" s="331"/>
      <c r="I216" s="331"/>
      <c r="J216" s="40" t="s">
        <v>23</v>
      </c>
      <c r="K216" s="164">
        <f>L216</f>
        <v>6000</v>
      </c>
      <c r="L216" s="162">
        <v>6000</v>
      </c>
      <c r="M216" s="154"/>
      <c r="N216" s="325"/>
    </row>
    <row r="217" spans="1:71" customHeight="1" ht="31.5">
      <c r="A217" s="324"/>
      <c r="B217" s="154" t="s">
        <v>209</v>
      </c>
      <c r="C217" s="40" t="s">
        <v>19</v>
      </c>
      <c r="D217" s="40" t="s">
        <v>20</v>
      </c>
      <c r="E217" s="40" t="s">
        <v>21</v>
      </c>
      <c r="F217" s="331" t="s">
        <v>22</v>
      </c>
      <c r="G217" s="331"/>
      <c r="H217" s="331"/>
      <c r="I217" s="331"/>
      <c r="J217" s="40" t="s">
        <v>23</v>
      </c>
      <c r="K217" s="164">
        <f>L217</f>
        <v>40000</v>
      </c>
      <c r="L217" s="162">
        <v>40000</v>
      </c>
      <c r="M217" s="154"/>
      <c r="N217" s="325"/>
    </row>
    <row r="218" spans="1:71" customHeight="1" ht="31.5">
      <c r="A218" s="324"/>
      <c r="B218" s="154" t="s">
        <v>210</v>
      </c>
      <c r="C218" s="40" t="s">
        <v>19</v>
      </c>
      <c r="D218" s="40" t="s">
        <v>20</v>
      </c>
      <c r="E218" s="40" t="s">
        <v>21</v>
      </c>
      <c r="F218" s="331" t="s">
        <v>22</v>
      </c>
      <c r="G218" s="331"/>
      <c r="H218" s="331"/>
      <c r="I218" s="331"/>
      <c r="J218" s="40" t="s">
        <v>23</v>
      </c>
      <c r="K218" s="164">
        <f>L218</f>
        <v>49500</v>
      </c>
      <c r="L218" s="162">
        <v>49500</v>
      </c>
      <c r="M218" s="154"/>
      <c r="N218" s="325"/>
    </row>
    <row r="219" spans="1:71" customHeight="1" ht="31.5">
      <c r="A219" s="324"/>
      <c r="B219" s="154" t="s">
        <v>211</v>
      </c>
      <c r="C219" s="40" t="s">
        <v>19</v>
      </c>
      <c r="D219" s="40" t="s">
        <v>20</v>
      </c>
      <c r="E219" s="40" t="s">
        <v>21</v>
      </c>
      <c r="F219" s="331" t="s">
        <v>22</v>
      </c>
      <c r="G219" s="331"/>
      <c r="H219" s="331"/>
      <c r="I219" s="331"/>
      <c r="J219" s="40" t="s">
        <v>23</v>
      </c>
      <c r="K219" s="164">
        <f>L219</f>
        <v>49500</v>
      </c>
      <c r="L219" s="162">
        <v>49500</v>
      </c>
      <c r="M219" s="154"/>
      <c r="N219" s="325"/>
    </row>
    <row r="220" spans="1:71" customHeight="1" ht="31.5">
      <c r="A220" s="324"/>
      <c r="B220" s="154" t="s">
        <v>212</v>
      </c>
      <c r="C220" s="40" t="s">
        <v>19</v>
      </c>
      <c r="D220" s="40" t="s">
        <v>20</v>
      </c>
      <c r="E220" s="40" t="s">
        <v>21</v>
      </c>
      <c r="F220" s="331" t="s">
        <v>22</v>
      </c>
      <c r="G220" s="331"/>
      <c r="H220" s="331"/>
      <c r="I220" s="331"/>
      <c r="J220" s="40" t="s">
        <v>23</v>
      </c>
      <c r="K220" s="164">
        <f>L220</f>
        <v>49500</v>
      </c>
      <c r="L220" s="162">
        <v>49500</v>
      </c>
      <c r="M220" s="154"/>
      <c r="N220" s="325"/>
    </row>
    <row r="221" spans="1:71" customHeight="1" ht="31.5">
      <c r="A221" s="324"/>
      <c r="B221" s="154" t="s">
        <v>213</v>
      </c>
      <c r="C221" s="40" t="s">
        <v>19</v>
      </c>
      <c r="D221" s="40" t="s">
        <v>20</v>
      </c>
      <c r="E221" s="40" t="s">
        <v>21</v>
      </c>
      <c r="F221" s="331" t="s">
        <v>22</v>
      </c>
      <c r="G221" s="331"/>
      <c r="H221" s="331"/>
      <c r="I221" s="331"/>
      <c r="J221" s="40" t="s">
        <v>23</v>
      </c>
      <c r="K221" s="164">
        <f>L221</f>
        <v>4800</v>
      </c>
      <c r="L221" s="162">
        <v>4800</v>
      </c>
      <c r="M221" s="154"/>
      <c r="N221" s="325"/>
    </row>
    <row r="222" spans="1:71" customHeight="1" ht="31.5">
      <c r="A222" s="324"/>
      <c r="B222" s="154" t="s">
        <v>214</v>
      </c>
      <c r="C222" s="40" t="s">
        <v>19</v>
      </c>
      <c r="D222" s="40" t="s">
        <v>20</v>
      </c>
      <c r="E222" s="40" t="s">
        <v>21</v>
      </c>
      <c r="F222" s="331" t="s">
        <v>22</v>
      </c>
      <c r="G222" s="331"/>
      <c r="H222" s="331"/>
      <c r="I222" s="331"/>
      <c r="J222" s="40" t="s">
        <v>23</v>
      </c>
      <c r="K222" s="164">
        <f>L222</f>
        <v>4800</v>
      </c>
      <c r="L222" s="162">
        <v>4800</v>
      </c>
      <c r="M222" s="154"/>
      <c r="N222" s="325"/>
    </row>
    <row r="223" spans="1:71" customHeight="1" ht="31.5">
      <c r="A223" s="324"/>
      <c r="B223" s="154" t="s">
        <v>215</v>
      </c>
      <c r="C223" s="40" t="s">
        <v>19</v>
      </c>
      <c r="D223" s="40" t="s">
        <v>20</v>
      </c>
      <c r="E223" s="40" t="s">
        <v>21</v>
      </c>
      <c r="F223" s="331" t="s">
        <v>22</v>
      </c>
      <c r="G223" s="331"/>
      <c r="H223" s="331"/>
      <c r="I223" s="331"/>
      <c r="J223" s="40" t="s">
        <v>23</v>
      </c>
      <c r="K223" s="164">
        <f>L223</f>
        <v>4800</v>
      </c>
      <c r="L223" s="162">
        <v>4800</v>
      </c>
      <c r="M223" s="154"/>
      <c r="N223" s="325"/>
    </row>
    <row r="224" spans="1:71" customHeight="1" ht="31.5">
      <c r="A224" s="324"/>
      <c r="B224" s="154" t="s">
        <v>216</v>
      </c>
      <c r="C224" s="40" t="s">
        <v>19</v>
      </c>
      <c r="D224" s="40" t="s">
        <v>20</v>
      </c>
      <c r="E224" s="40" t="s">
        <v>21</v>
      </c>
      <c r="F224" s="331" t="s">
        <v>22</v>
      </c>
      <c r="G224" s="331"/>
      <c r="H224" s="331"/>
      <c r="I224" s="331"/>
      <c r="J224" s="40" t="s">
        <v>23</v>
      </c>
      <c r="K224" s="164">
        <f>L224</f>
        <v>4800</v>
      </c>
      <c r="L224" s="162">
        <v>4800</v>
      </c>
      <c r="M224" s="154"/>
      <c r="N224" s="325"/>
    </row>
    <row r="225" spans="1:71" customHeight="1" ht="31.5">
      <c r="A225" s="324"/>
      <c r="B225" s="154" t="s">
        <v>217</v>
      </c>
      <c r="C225" s="40" t="s">
        <v>19</v>
      </c>
      <c r="D225" s="40" t="s">
        <v>20</v>
      </c>
      <c r="E225" s="40" t="s">
        <v>21</v>
      </c>
      <c r="F225" s="331" t="s">
        <v>22</v>
      </c>
      <c r="G225" s="331"/>
      <c r="H225" s="331"/>
      <c r="I225" s="331"/>
      <c r="J225" s="40" t="s">
        <v>23</v>
      </c>
      <c r="K225" s="164">
        <f>L225</f>
        <v>4000</v>
      </c>
      <c r="L225" s="162">
        <v>4000</v>
      </c>
      <c r="M225" s="154"/>
      <c r="N225" s="325"/>
    </row>
    <row r="226" spans="1:71" customHeight="1" ht="31.5">
      <c r="A226" s="324"/>
      <c r="B226" s="154" t="s">
        <v>218</v>
      </c>
      <c r="C226" s="40" t="s">
        <v>19</v>
      </c>
      <c r="D226" s="40" t="s">
        <v>20</v>
      </c>
      <c r="E226" s="40" t="s">
        <v>21</v>
      </c>
      <c r="F226" s="331" t="s">
        <v>22</v>
      </c>
      <c r="G226" s="331"/>
      <c r="H226" s="331"/>
      <c r="I226" s="331"/>
      <c r="J226" s="40" t="s">
        <v>23</v>
      </c>
      <c r="K226" s="164">
        <f>L226</f>
        <v>16368</v>
      </c>
      <c r="L226" s="162">
        <v>16368</v>
      </c>
      <c r="M226" s="154"/>
      <c r="N226" s="325"/>
    </row>
    <row r="227" spans="1:71" customHeight="1" ht="31.5">
      <c r="A227" s="324"/>
      <c r="B227" s="154" t="s">
        <v>219</v>
      </c>
      <c r="C227" s="40" t="s">
        <v>19</v>
      </c>
      <c r="D227" s="40" t="s">
        <v>20</v>
      </c>
      <c r="E227" s="40" t="s">
        <v>21</v>
      </c>
      <c r="F227" s="331" t="s">
        <v>22</v>
      </c>
      <c r="G227" s="331"/>
      <c r="H227" s="331"/>
      <c r="I227" s="331"/>
      <c r="J227" s="40" t="s">
        <v>23</v>
      </c>
      <c r="K227" s="164">
        <f>L227</f>
        <v>4761</v>
      </c>
      <c r="L227" s="162">
        <v>4761</v>
      </c>
      <c r="M227" s="154"/>
      <c r="N227" s="325"/>
    </row>
    <row r="228" spans="1:71" customHeight="1" ht="31.5">
      <c r="A228" s="324"/>
      <c r="B228" s="154" t="s">
        <v>220</v>
      </c>
      <c r="C228" s="40" t="s">
        <v>19</v>
      </c>
      <c r="D228" s="40" t="s">
        <v>20</v>
      </c>
      <c r="E228" s="40" t="s">
        <v>21</v>
      </c>
      <c r="F228" s="331" t="s">
        <v>22</v>
      </c>
      <c r="G228" s="331"/>
      <c r="H228" s="331"/>
      <c r="I228" s="331"/>
      <c r="J228" s="40" t="s">
        <v>23</v>
      </c>
      <c r="K228" s="164">
        <f>L228</f>
        <v>7500</v>
      </c>
      <c r="L228" s="162">
        <v>7500</v>
      </c>
      <c r="M228" s="154"/>
      <c r="N228" s="325"/>
    </row>
    <row r="229" spans="1:71" customHeight="1" ht="31.5">
      <c r="A229" s="324"/>
      <c r="B229" s="154" t="s">
        <v>221</v>
      </c>
      <c r="C229" s="40" t="s">
        <v>19</v>
      </c>
      <c r="D229" s="40" t="s">
        <v>20</v>
      </c>
      <c r="E229" s="40" t="s">
        <v>21</v>
      </c>
      <c r="F229" s="331" t="s">
        <v>22</v>
      </c>
      <c r="G229" s="331"/>
      <c r="H229" s="331"/>
      <c r="I229" s="331"/>
      <c r="J229" s="40" t="s">
        <v>23</v>
      </c>
      <c r="K229" s="164">
        <f>L229</f>
        <v>390</v>
      </c>
      <c r="L229" s="162">
        <v>390</v>
      </c>
      <c r="M229" s="154"/>
      <c r="N229" s="325"/>
    </row>
    <row r="230" spans="1:71" customHeight="1" ht="31.5">
      <c r="A230" s="324"/>
      <c r="B230" s="154" t="s">
        <v>222</v>
      </c>
      <c r="C230" s="40" t="s">
        <v>19</v>
      </c>
      <c r="D230" s="40" t="s">
        <v>20</v>
      </c>
      <c r="E230" s="40" t="s">
        <v>21</v>
      </c>
      <c r="F230" s="331" t="s">
        <v>22</v>
      </c>
      <c r="G230" s="331"/>
      <c r="H230" s="331"/>
      <c r="I230" s="331"/>
      <c r="J230" s="40" t="s">
        <v>23</v>
      </c>
      <c r="K230" s="164">
        <f>L230</f>
        <v>4950</v>
      </c>
      <c r="L230" s="162">
        <v>4950</v>
      </c>
      <c r="M230" s="154"/>
      <c r="N230" s="325"/>
    </row>
    <row r="231" spans="1:71" customHeight="1" ht="31.5">
      <c r="A231" s="324"/>
      <c r="B231" s="154" t="s">
        <v>223</v>
      </c>
      <c r="C231" s="40" t="s">
        <v>19</v>
      </c>
      <c r="D231" s="40" t="s">
        <v>20</v>
      </c>
      <c r="E231" s="40" t="s">
        <v>21</v>
      </c>
      <c r="F231" s="331" t="s">
        <v>22</v>
      </c>
      <c r="G231" s="331"/>
      <c r="H231" s="331"/>
      <c r="I231" s="331"/>
      <c r="J231" s="40" t="s">
        <v>23</v>
      </c>
      <c r="K231" s="164">
        <f>L231</f>
        <v>7579</v>
      </c>
      <c r="L231" s="162">
        <v>7579</v>
      </c>
      <c r="M231" s="154"/>
      <c r="N231" s="325"/>
    </row>
    <row r="232" spans="1:71" customHeight="1" ht="31.5">
      <c r="A232" s="324"/>
      <c r="B232" s="154" t="s">
        <v>224</v>
      </c>
      <c r="C232" s="40" t="s">
        <v>19</v>
      </c>
      <c r="D232" s="40" t="s">
        <v>20</v>
      </c>
      <c r="E232" s="40" t="s">
        <v>21</v>
      </c>
      <c r="F232" s="331" t="s">
        <v>22</v>
      </c>
      <c r="G232" s="331"/>
      <c r="H232" s="331"/>
      <c r="I232" s="331"/>
      <c r="J232" s="40" t="s">
        <v>23</v>
      </c>
      <c r="K232" s="164">
        <f>L232</f>
        <v>2200</v>
      </c>
      <c r="L232" s="162">
        <v>2200</v>
      </c>
      <c r="M232" s="154"/>
      <c r="N232" s="325"/>
    </row>
    <row r="233" spans="1:71" customHeight="1" ht="31.5">
      <c r="A233" s="324"/>
      <c r="B233" s="154" t="s">
        <v>225</v>
      </c>
      <c r="C233" s="40" t="s">
        <v>19</v>
      </c>
      <c r="D233" s="40" t="s">
        <v>20</v>
      </c>
      <c r="E233" s="40" t="s">
        <v>21</v>
      </c>
      <c r="F233" s="331" t="s">
        <v>22</v>
      </c>
      <c r="G233" s="331"/>
      <c r="H233" s="331"/>
      <c r="I233" s="331"/>
      <c r="J233" s="40" t="s">
        <v>23</v>
      </c>
      <c r="K233" s="164">
        <f>L233</f>
        <v>2709</v>
      </c>
      <c r="L233" s="162">
        <v>2709</v>
      </c>
      <c r="M233" s="154"/>
      <c r="N233" s="325"/>
    </row>
    <row r="234" spans="1:71" customHeight="1" ht="31.5">
      <c r="A234" s="324"/>
      <c r="B234" s="154" t="s">
        <v>226</v>
      </c>
      <c r="C234" s="40" t="s">
        <v>19</v>
      </c>
      <c r="D234" s="40" t="s">
        <v>20</v>
      </c>
      <c r="E234" s="40" t="s">
        <v>21</v>
      </c>
      <c r="F234" s="331" t="s">
        <v>22</v>
      </c>
      <c r="G234" s="331"/>
      <c r="H234" s="331"/>
      <c r="I234" s="331"/>
      <c r="J234" s="40" t="s">
        <v>23</v>
      </c>
      <c r="K234" s="164">
        <f>L234</f>
        <v>5616</v>
      </c>
      <c r="L234" s="162">
        <v>5616</v>
      </c>
      <c r="M234" s="154"/>
      <c r="N234" s="325"/>
    </row>
    <row r="235" spans="1:71" customHeight="1" ht="31.5">
      <c r="A235" s="324"/>
      <c r="B235" s="154" t="s">
        <v>227</v>
      </c>
      <c r="C235" s="40" t="s">
        <v>19</v>
      </c>
      <c r="D235" s="40" t="s">
        <v>20</v>
      </c>
      <c r="E235" s="40" t="s">
        <v>21</v>
      </c>
      <c r="F235" s="331" t="s">
        <v>22</v>
      </c>
      <c r="G235" s="331"/>
      <c r="H235" s="331"/>
      <c r="I235" s="331"/>
      <c r="J235" s="40" t="s">
        <v>23</v>
      </c>
      <c r="K235" s="164">
        <f>L235</f>
        <v>330</v>
      </c>
      <c r="L235" s="162">
        <v>330</v>
      </c>
      <c r="M235" s="154"/>
      <c r="N235" s="325"/>
    </row>
    <row r="236" spans="1:71" customHeight="1" ht="31.5">
      <c r="A236" s="324"/>
      <c r="B236" s="154" t="s">
        <v>228</v>
      </c>
      <c r="C236" s="40" t="s">
        <v>19</v>
      </c>
      <c r="D236" s="40" t="s">
        <v>20</v>
      </c>
      <c r="E236" s="40" t="s">
        <v>21</v>
      </c>
      <c r="F236" s="331" t="s">
        <v>22</v>
      </c>
      <c r="G236" s="331"/>
      <c r="H236" s="331"/>
      <c r="I236" s="331"/>
      <c r="J236" s="40" t="s">
        <v>23</v>
      </c>
      <c r="K236" s="164">
        <f>L236</f>
        <v>1836</v>
      </c>
      <c r="L236" s="162">
        <v>1836</v>
      </c>
      <c r="M236" s="154"/>
      <c r="N236" s="325"/>
    </row>
    <row r="237" spans="1:71" customHeight="1" ht="31.5">
      <c r="A237" s="324"/>
      <c r="B237" s="154" t="s">
        <v>229</v>
      </c>
      <c r="C237" s="40" t="s">
        <v>19</v>
      </c>
      <c r="D237" s="40" t="s">
        <v>20</v>
      </c>
      <c r="E237" s="40" t="s">
        <v>21</v>
      </c>
      <c r="F237" s="331" t="s">
        <v>22</v>
      </c>
      <c r="G237" s="331"/>
      <c r="H237" s="331"/>
      <c r="I237" s="331"/>
      <c r="J237" s="40" t="s">
        <v>23</v>
      </c>
      <c r="K237" s="164">
        <f>L237</f>
        <v>3400</v>
      </c>
      <c r="L237" s="162">
        <v>3400</v>
      </c>
      <c r="M237" s="154"/>
      <c r="N237" s="325"/>
    </row>
    <row r="238" spans="1:71" customHeight="1" ht="31.5">
      <c r="A238" s="324"/>
      <c r="B238" s="154" t="s">
        <v>230</v>
      </c>
      <c r="C238" s="40" t="s">
        <v>19</v>
      </c>
      <c r="D238" s="40" t="s">
        <v>20</v>
      </c>
      <c r="E238" s="40" t="s">
        <v>21</v>
      </c>
      <c r="F238" s="331" t="s">
        <v>22</v>
      </c>
      <c r="G238" s="331"/>
      <c r="H238" s="331"/>
      <c r="I238" s="331"/>
      <c r="J238" s="40" t="s">
        <v>23</v>
      </c>
      <c r="K238" s="164">
        <f>L238</f>
        <v>66836</v>
      </c>
      <c r="L238" s="162">
        <v>66836</v>
      </c>
      <c r="M238" s="154"/>
      <c r="N238" s="325"/>
    </row>
    <row r="239" spans="1:71" customHeight="1" ht="31.5">
      <c r="A239" s="324"/>
      <c r="B239" s="154" t="s">
        <v>231</v>
      </c>
      <c r="C239" s="40" t="s">
        <v>19</v>
      </c>
      <c r="D239" s="40" t="s">
        <v>20</v>
      </c>
      <c r="E239" s="40" t="s">
        <v>21</v>
      </c>
      <c r="F239" s="331" t="s">
        <v>22</v>
      </c>
      <c r="G239" s="331"/>
      <c r="H239" s="331"/>
      <c r="I239" s="331"/>
      <c r="J239" s="40" t="s">
        <v>23</v>
      </c>
      <c r="K239" s="164">
        <f>L239</f>
        <v>1364</v>
      </c>
      <c r="L239" s="162">
        <v>1364</v>
      </c>
      <c r="M239" s="154"/>
      <c r="N239" s="325"/>
    </row>
    <row r="240" spans="1:71" customHeight="1" ht="31.5">
      <c r="A240" s="324"/>
      <c r="B240" s="154" t="s">
        <v>232</v>
      </c>
      <c r="C240" s="40" t="s">
        <v>19</v>
      </c>
      <c r="D240" s="40" t="s">
        <v>20</v>
      </c>
      <c r="E240" s="40" t="s">
        <v>21</v>
      </c>
      <c r="F240" s="331" t="s">
        <v>22</v>
      </c>
      <c r="G240" s="331"/>
      <c r="H240" s="331"/>
      <c r="I240" s="331"/>
      <c r="J240" s="40" t="s">
        <v>23</v>
      </c>
      <c r="K240" s="164">
        <f>L240</f>
        <v>1148</v>
      </c>
      <c r="L240" s="162">
        <v>1148</v>
      </c>
      <c r="M240" s="154"/>
      <c r="N240" s="325"/>
    </row>
    <row r="241" spans="1:71" customHeight="1" ht="31.5">
      <c r="A241" s="324"/>
      <c r="B241" s="154" t="s">
        <v>233</v>
      </c>
      <c r="C241" s="40" t="s">
        <v>19</v>
      </c>
      <c r="D241" s="40" t="s">
        <v>20</v>
      </c>
      <c r="E241" s="40" t="s">
        <v>21</v>
      </c>
      <c r="F241" s="331" t="s">
        <v>22</v>
      </c>
      <c r="G241" s="331"/>
      <c r="H241" s="331"/>
      <c r="I241" s="331"/>
      <c r="J241" s="40" t="s">
        <v>23</v>
      </c>
      <c r="K241" s="164">
        <f>L241</f>
        <v>1260</v>
      </c>
      <c r="L241" s="162">
        <v>1260</v>
      </c>
      <c r="M241" s="154"/>
      <c r="N241" s="325"/>
    </row>
    <row r="242" spans="1:71" customHeight="1" ht="31.5">
      <c r="A242" s="324"/>
      <c r="B242" s="154" t="s">
        <v>234</v>
      </c>
      <c r="C242" s="40" t="s">
        <v>19</v>
      </c>
      <c r="D242" s="40" t="s">
        <v>20</v>
      </c>
      <c r="E242" s="40" t="s">
        <v>21</v>
      </c>
      <c r="F242" s="331" t="s">
        <v>22</v>
      </c>
      <c r="G242" s="331"/>
      <c r="H242" s="331"/>
      <c r="I242" s="331"/>
      <c r="J242" s="40" t="s">
        <v>23</v>
      </c>
      <c r="K242" s="164">
        <f>L242</f>
        <v>4140</v>
      </c>
      <c r="L242" s="162">
        <v>4140</v>
      </c>
      <c r="M242" s="154"/>
      <c r="N242" s="325"/>
    </row>
    <row r="243" spans="1:71" customHeight="1" ht="31.5">
      <c r="A243" s="324"/>
      <c r="B243" s="154" t="s">
        <v>235</v>
      </c>
      <c r="C243" s="40" t="s">
        <v>19</v>
      </c>
      <c r="D243" s="40" t="s">
        <v>20</v>
      </c>
      <c r="E243" s="40" t="s">
        <v>21</v>
      </c>
      <c r="F243" s="331" t="s">
        <v>22</v>
      </c>
      <c r="G243" s="331"/>
      <c r="H243" s="331"/>
      <c r="I243" s="331"/>
      <c r="J243" s="40" t="s">
        <v>23</v>
      </c>
      <c r="K243" s="164">
        <f>L243</f>
        <v>512</v>
      </c>
      <c r="L243" s="162">
        <v>512</v>
      </c>
      <c r="M243" s="154"/>
      <c r="N243" s="325"/>
    </row>
    <row r="244" spans="1:71" customHeight="1" ht="31.5">
      <c r="A244" s="324"/>
      <c r="B244" s="154" t="s">
        <v>236</v>
      </c>
      <c r="C244" s="40" t="s">
        <v>19</v>
      </c>
      <c r="D244" s="40" t="s">
        <v>20</v>
      </c>
      <c r="E244" s="40" t="s">
        <v>21</v>
      </c>
      <c r="F244" s="331" t="s">
        <v>22</v>
      </c>
      <c r="G244" s="331"/>
      <c r="H244" s="331"/>
      <c r="I244" s="331"/>
      <c r="J244" s="40" t="s">
        <v>23</v>
      </c>
      <c r="K244" s="164">
        <f>L244</f>
        <v>25830</v>
      </c>
      <c r="L244" s="162">
        <v>25830</v>
      </c>
      <c r="M244" s="154"/>
      <c r="N244" s="325"/>
    </row>
    <row r="245" spans="1:71" customHeight="1" ht="31.5">
      <c r="A245" s="324"/>
      <c r="B245" s="154" t="s">
        <v>237</v>
      </c>
      <c r="C245" s="40" t="s">
        <v>19</v>
      </c>
      <c r="D245" s="40" t="s">
        <v>20</v>
      </c>
      <c r="E245" s="40" t="s">
        <v>21</v>
      </c>
      <c r="F245" s="331" t="s">
        <v>22</v>
      </c>
      <c r="G245" s="331"/>
      <c r="H245" s="331"/>
      <c r="I245" s="331"/>
      <c r="J245" s="40" t="s">
        <v>23</v>
      </c>
      <c r="K245" s="164">
        <f>L245</f>
        <v>3780</v>
      </c>
      <c r="L245" s="162">
        <v>3780</v>
      </c>
      <c r="M245" s="154"/>
      <c r="N245" s="325"/>
    </row>
    <row r="246" spans="1:71" customHeight="1" ht="31.5">
      <c r="A246" s="324"/>
      <c r="B246" s="154" t="s">
        <v>238</v>
      </c>
      <c r="C246" s="40" t="s">
        <v>19</v>
      </c>
      <c r="D246" s="40" t="s">
        <v>20</v>
      </c>
      <c r="E246" s="40" t="s">
        <v>21</v>
      </c>
      <c r="F246" s="331" t="s">
        <v>22</v>
      </c>
      <c r="G246" s="331"/>
      <c r="H246" s="331"/>
      <c r="I246" s="331"/>
      <c r="J246" s="40" t="s">
        <v>23</v>
      </c>
      <c r="K246" s="164">
        <f>L246</f>
        <v>1350</v>
      </c>
      <c r="L246" s="162">
        <v>1350</v>
      </c>
      <c r="M246" s="154"/>
      <c r="N246" s="325"/>
    </row>
    <row r="247" spans="1:71" customHeight="1" ht="31.5">
      <c r="A247" s="324"/>
      <c r="B247" s="154" t="s">
        <v>239</v>
      </c>
      <c r="C247" s="40" t="s">
        <v>19</v>
      </c>
      <c r="D247" s="40" t="s">
        <v>20</v>
      </c>
      <c r="E247" s="40" t="s">
        <v>21</v>
      </c>
      <c r="F247" s="331" t="s">
        <v>22</v>
      </c>
      <c r="G247" s="331"/>
      <c r="H247" s="331"/>
      <c r="I247" s="331"/>
      <c r="J247" s="40" t="s">
        <v>23</v>
      </c>
      <c r="K247" s="164">
        <f>L247</f>
        <v>350</v>
      </c>
      <c r="L247" s="162">
        <v>350</v>
      </c>
      <c r="M247" s="154"/>
      <c r="N247" s="325"/>
    </row>
    <row r="248" spans="1:71" customHeight="1" ht="31.5">
      <c r="A248" s="324"/>
      <c r="B248" s="154" t="s">
        <v>237</v>
      </c>
      <c r="C248" s="40" t="s">
        <v>19</v>
      </c>
      <c r="D248" s="40" t="s">
        <v>20</v>
      </c>
      <c r="E248" s="40" t="s">
        <v>21</v>
      </c>
      <c r="F248" s="331" t="s">
        <v>22</v>
      </c>
      <c r="G248" s="331"/>
      <c r="H248" s="331"/>
      <c r="I248" s="331"/>
      <c r="J248" s="40" t="s">
        <v>23</v>
      </c>
      <c r="K248" s="164">
        <f>L248</f>
        <v>650</v>
      </c>
      <c r="L248" s="162">
        <v>650</v>
      </c>
      <c r="M248" s="154"/>
      <c r="N248" s="325"/>
    </row>
    <row r="249" spans="1:71" customHeight="1" ht="31.5">
      <c r="A249" s="324"/>
      <c r="B249" s="154" t="s">
        <v>240</v>
      </c>
      <c r="C249" s="40" t="s">
        <v>19</v>
      </c>
      <c r="D249" s="40" t="s">
        <v>20</v>
      </c>
      <c r="E249" s="40" t="s">
        <v>21</v>
      </c>
      <c r="F249" s="331" t="s">
        <v>22</v>
      </c>
      <c r="G249" s="331"/>
      <c r="H249" s="331"/>
      <c r="I249" s="331"/>
      <c r="J249" s="40" t="s">
        <v>23</v>
      </c>
      <c r="K249" s="164">
        <f>L249</f>
        <v>10500</v>
      </c>
      <c r="L249" s="162">
        <v>10500</v>
      </c>
      <c r="M249" s="154"/>
      <c r="N249" s="325"/>
    </row>
    <row r="250" spans="1:71" customHeight="1" ht="31.5">
      <c r="A250" s="324"/>
      <c r="B250" s="154" t="s">
        <v>241</v>
      </c>
      <c r="C250" s="40" t="s">
        <v>19</v>
      </c>
      <c r="D250" s="40" t="s">
        <v>20</v>
      </c>
      <c r="E250" s="40" t="s">
        <v>21</v>
      </c>
      <c r="F250" s="331" t="s">
        <v>22</v>
      </c>
      <c r="G250" s="331"/>
      <c r="H250" s="331"/>
      <c r="I250" s="331"/>
      <c r="J250" s="40" t="s">
        <v>23</v>
      </c>
      <c r="K250" s="164">
        <f>L250</f>
        <v>36564</v>
      </c>
      <c r="L250" s="162">
        <v>36564</v>
      </c>
      <c r="M250" s="154"/>
      <c r="N250" s="325"/>
    </row>
    <row r="251" spans="1:71" customHeight="1" ht="31.5">
      <c r="A251" s="324"/>
      <c r="B251" s="154" t="s">
        <v>242</v>
      </c>
      <c r="C251" s="40" t="s">
        <v>19</v>
      </c>
      <c r="D251" s="40" t="s">
        <v>20</v>
      </c>
      <c r="E251" s="40" t="s">
        <v>21</v>
      </c>
      <c r="F251" s="331" t="s">
        <v>22</v>
      </c>
      <c r="G251" s="331"/>
      <c r="H251" s="331"/>
      <c r="I251" s="331"/>
      <c r="J251" s="40" t="s">
        <v>23</v>
      </c>
      <c r="K251" s="164">
        <f>L251</f>
        <v>936</v>
      </c>
      <c r="L251" s="162">
        <v>936</v>
      </c>
      <c r="M251" s="154"/>
      <c r="N251" s="325"/>
    </row>
    <row r="252" spans="1:71" customHeight="1" ht="31.5">
      <c r="A252" s="324"/>
      <c r="B252" s="154" t="s">
        <v>243</v>
      </c>
      <c r="C252" s="40" t="s">
        <v>19</v>
      </c>
      <c r="D252" s="40" t="s">
        <v>20</v>
      </c>
      <c r="E252" s="40" t="s">
        <v>21</v>
      </c>
      <c r="F252" s="331" t="s">
        <v>22</v>
      </c>
      <c r="G252" s="331"/>
      <c r="H252" s="331"/>
      <c r="I252" s="331"/>
      <c r="J252" s="40" t="s">
        <v>23</v>
      </c>
      <c r="K252" s="164">
        <f>L252</f>
        <v>60000</v>
      </c>
      <c r="L252" s="162">
        <v>60000</v>
      </c>
      <c r="M252" s="154"/>
      <c r="N252" s="325"/>
    </row>
    <row r="253" spans="1:71" customHeight="1" ht="31.5">
      <c r="A253" s="324"/>
      <c r="B253" s="154" t="s">
        <v>244</v>
      </c>
      <c r="C253" s="40" t="s">
        <v>19</v>
      </c>
      <c r="D253" s="40" t="s">
        <v>20</v>
      </c>
      <c r="E253" s="40" t="s">
        <v>21</v>
      </c>
      <c r="F253" s="331" t="s">
        <v>22</v>
      </c>
      <c r="G253" s="331"/>
      <c r="H253" s="331"/>
      <c r="I253" s="331"/>
      <c r="J253" s="40" t="s">
        <v>23</v>
      </c>
      <c r="K253" s="164">
        <f>L253</f>
        <v>14533</v>
      </c>
      <c r="L253" s="162">
        <v>14533</v>
      </c>
      <c r="M253" s="154"/>
      <c r="N253" s="325"/>
    </row>
    <row r="254" spans="1:71" customHeight="1" ht="31.5">
      <c r="A254" s="324"/>
      <c r="B254" s="154" t="s">
        <v>245</v>
      </c>
      <c r="C254" s="40" t="s">
        <v>19</v>
      </c>
      <c r="D254" s="40" t="s">
        <v>20</v>
      </c>
      <c r="E254" s="40" t="s">
        <v>21</v>
      </c>
      <c r="F254" s="331" t="s">
        <v>22</v>
      </c>
      <c r="G254" s="331"/>
      <c r="H254" s="331"/>
      <c r="I254" s="331"/>
      <c r="J254" s="40" t="s">
        <v>23</v>
      </c>
      <c r="K254" s="164">
        <f>L254</f>
        <v>31500</v>
      </c>
      <c r="L254" s="162">
        <v>31500</v>
      </c>
      <c r="M254" s="154"/>
      <c r="N254" s="325"/>
    </row>
    <row r="255" spans="1:71" customHeight="1" ht="31.5">
      <c r="A255" s="324"/>
      <c r="B255" s="154" t="s">
        <v>246</v>
      </c>
      <c r="C255" s="40" t="s">
        <v>19</v>
      </c>
      <c r="D255" s="40" t="s">
        <v>20</v>
      </c>
      <c r="E255" s="40" t="s">
        <v>21</v>
      </c>
      <c r="F255" s="331" t="s">
        <v>22</v>
      </c>
      <c r="G255" s="331"/>
      <c r="H255" s="331"/>
      <c r="I255" s="331"/>
      <c r="J255" s="40" t="s">
        <v>23</v>
      </c>
      <c r="K255" s="164">
        <f>L255</f>
        <v>3920</v>
      </c>
      <c r="L255" s="162">
        <v>3920</v>
      </c>
      <c r="M255" s="154"/>
      <c r="N255" s="325"/>
    </row>
    <row r="256" spans="1:71" customHeight="1" ht="31.5">
      <c r="A256" s="324"/>
      <c r="B256" s="154" t="s">
        <v>247</v>
      </c>
      <c r="C256" s="40" t="s">
        <v>19</v>
      </c>
      <c r="D256" s="40" t="s">
        <v>20</v>
      </c>
      <c r="E256" s="40" t="s">
        <v>21</v>
      </c>
      <c r="F256" s="331" t="s">
        <v>22</v>
      </c>
      <c r="G256" s="331"/>
      <c r="H256" s="331"/>
      <c r="I256" s="331"/>
      <c r="J256" s="40" t="s">
        <v>23</v>
      </c>
      <c r="K256" s="164">
        <f>L256</f>
        <v>1175</v>
      </c>
      <c r="L256" s="162">
        <v>1175</v>
      </c>
      <c r="M256" s="154"/>
      <c r="N256" s="325"/>
    </row>
    <row r="257" spans="1:71" customHeight="1" ht="31.5">
      <c r="A257" s="324"/>
      <c r="B257" s="154" t="s">
        <v>248</v>
      </c>
      <c r="C257" s="40" t="s">
        <v>19</v>
      </c>
      <c r="D257" s="40" t="s">
        <v>20</v>
      </c>
      <c r="E257" s="40" t="s">
        <v>21</v>
      </c>
      <c r="F257" s="331" t="s">
        <v>22</v>
      </c>
      <c r="G257" s="331"/>
      <c r="H257" s="331"/>
      <c r="I257" s="331"/>
      <c r="J257" s="40" t="s">
        <v>23</v>
      </c>
      <c r="K257" s="164">
        <f>L257</f>
        <v>1000</v>
      </c>
      <c r="L257" s="162">
        <v>1000</v>
      </c>
      <c r="M257" s="154"/>
      <c r="N257" s="325"/>
    </row>
    <row r="258" spans="1:71" customHeight="1" ht="31.5">
      <c r="A258" s="324"/>
      <c r="B258" s="154" t="s">
        <v>249</v>
      </c>
      <c r="C258" s="40" t="s">
        <v>19</v>
      </c>
      <c r="D258" s="40" t="s">
        <v>20</v>
      </c>
      <c r="E258" s="40" t="s">
        <v>21</v>
      </c>
      <c r="F258" s="331" t="s">
        <v>22</v>
      </c>
      <c r="G258" s="331"/>
      <c r="H258" s="331"/>
      <c r="I258" s="331"/>
      <c r="J258" s="40" t="s">
        <v>23</v>
      </c>
      <c r="K258" s="164">
        <f>L258</f>
        <v>7150</v>
      </c>
      <c r="L258" s="162">
        <v>7150</v>
      </c>
      <c r="M258" s="154"/>
      <c r="N258" s="325"/>
    </row>
    <row r="259" spans="1:71" customHeight="1" ht="31.5">
      <c r="A259" s="324"/>
      <c r="B259" s="154" t="s">
        <v>250</v>
      </c>
      <c r="C259" s="40" t="s">
        <v>19</v>
      </c>
      <c r="D259" s="40" t="s">
        <v>20</v>
      </c>
      <c r="E259" s="40" t="s">
        <v>21</v>
      </c>
      <c r="F259" s="331" t="s">
        <v>22</v>
      </c>
      <c r="G259" s="331"/>
      <c r="H259" s="331"/>
      <c r="I259" s="331"/>
      <c r="J259" s="40" t="s">
        <v>23</v>
      </c>
      <c r="K259" s="164">
        <f>L259</f>
        <v>1950</v>
      </c>
      <c r="L259" s="162">
        <v>1950</v>
      </c>
      <c r="M259" s="154"/>
      <c r="N259" s="325"/>
    </row>
    <row r="260" spans="1:71" customHeight="1" ht="31.5">
      <c r="A260" s="324"/>
      <c r="B260" s="154" t="s">
        <v>251</v>
      </c>
      <c r="C260" s="40" t="s">
        <v>19</v>
      </c>
      <c r="D260" s="40" t="s">
        <v>20</v>
      </c>
      <c r="E260" s="40" t="s">
        <v>21</v>
      </c>
      <c r="F260" s="331" t="s">
        <v>22</v>
      </c>
      <c r="G260" s="331"/>
      <c r="H260" s="331"/>
      <c r="I260" s="331"/>
      <c r="J260" s="40" t="s">
        <v>23</v>
      </c>
      <c r="K260" s="164">
        <f>L260</f>
        <v>7475</v>
      </c>
      <c r="L260" s="162">
        <v>7475</v>
      </c>
      <c r="M260" s="154"/>
      <c r="N260" s="325"/>
    </row>
    <row r="261" spans="1:71" customHeight="1" ht="31.5">
      <c r="A261" s="324"/>
      <c r="B261" s="154" t="s">
        <v>252</v>
      </c>
      <c r="C261" s="40" t="s">
        <v>19</v>
      </c>
      <c r="D261" s="40" t="s">
        <v>20</v>
      </c>
      <c r="E261" s="40" t="s">
        <v>21</v>
      </c>
      <c r="F261" s="331" t="s">
        <v>22</v>
      </c>
      <c r="G261" s="331"/>
      <c r="H261" s="331"/>
      <c r="I261" s="331"/>
      <c r="J261" s="40" t="s">
        <v>23</v>
      </c>
      <c r="K261" s="164">
        <f>L261</f>
        <v>6820</v>
      </c>
      <c r="L261" s="162">
        <v>6820</v>
      </c>
      <c r="M261" s="154"/>
      <c r="N261" s="325"/>
    </row>
    <row r="262" spans="1:71" customHeight="1" ht="31.5">
      <c r="A262" s="324"/>
      <c r="B262" s="154" t="s">
        <v>253</v>
      </c>
      <c r="C262" s="40" t="s">
        <v>19</v>
      </c>
      <c r="D262" s="40" t="s">
        <v>20</v>
      </c>
      <c r="E262" s="40" t="s">
        <v>21</v>
      </c>
      <c r="F262" s="331" t="s">
        <v>22</v>
      </c>
      <c r="G262" s="331"/>
      <c r="H262" s="331"/>
      <c r="I262" s="331"/>
      <c r="J262" s="40" t="s">
        <v>23</v>
      </c>
      <c r="K262" s="164">
        <f>L262</f>
        <v>1890</v>
      </c>
      <c r="L262" s="162">
        <v>1890</v>
      </c>
      <c r="M262" s="154"/>
      <c r="N262" s="325"/>
    </row>
    <row r="263" spans="1:71" customHeight="1" ht="31.5">
      <c r="A263" s="324"/>
      <c r="B263" s="154" t="s">
        <v>254</v>
      </c>
      <c r="C263" s="40" t="s">
        <v>19</v>
      </c>
      <c r="D263" s="40" t="s">
        <v>20</v>
      </c>
      <c r="E263" s="40" t="s">
        <v>21</v>
      </c>
      <c r="F263" s="331" t="s">
        <v>22</v>
      </c>
      <c r="G263" s="331"/>
      <c r="H263" s="331"/>
      <c r="I263" s="331"/>
      <c r="J263" s="40" t="s">
        <v>23</v>
      </c>
      <c r="K263" s="164">
        <f>L263</f>
        <v>125</v>
      </c>
      <c r="L263" s="162">
        <v>125</v>
      </c>
      <c r="M263" s="154"/>
      <c r="N263" s="325"/>
    </row>
    <row r="264" spans="1:71" customHeight="1" ht="31.5">
      <c r="A264" s="324"/>
      <c r="B264" s="154" t="s">
        <v>254</v>
      </c>
      <c r="C264" s="40" t="s">
        <v>19</v>
      </c>
      <c r="D264" s="40" t="s">
        <v>20</v>
      </c>
      <c r="E264" s="40" t="s">
        <v>21</v>
      </c>
      <c r="F264" s="331" t="s">
        <v>22</v>
      </c>
      <c r="G264" s="331"/>
      <c r="H264" s="331"/>
      <c r="I264" s="331"/>
      <c r="J264" s="40" t="s">
        <v>23</v>
      </c>
      <c r="K264" s="164">
        <f>L264</f>
        <v>12513</v>
      </c>
      <c r="L264" s="162">
        <v>12513</v>
      </c>
      <c r="M264" s="154"/>
      <c r="N264" s="325"/>
    </row>
    <row r="265" spans="1:71" customHeight="1" ht="31.5">
      <c r="A265" s="324"/>
      <c r="B265" s="154" t="s">
        <v>255</v>
      </c>
      <c r="C265" s="40" t="s">
        <v>19</v>
      </c>
      <c r="D265" s="40" t="s">
        <v>20</v>
      </c>
      <c r="E265" s="40" t="s">
        <v>21</v>
      </c>
      <c r="F265" s="331" t="s">
        <v>22</v>
      </c>
      <c r="G265" s="331"/>
      <c r="H265" s="331"/>
      <c r="I265" s="331"/>
      <c r="J265" s="40" t="s">
        <v>23</v>
      </c>
      <c r="K265" s="164">
        <f>L265</f>
        <v>1069.5</v>
      </c>
      <c r="L265" s="162">
        <v>1069.5</v>
      </c>
      <c r="M265" s="154"/>
      <c r="N265" s="325"/>
    </row>
    <row r="266" spans="1:71" customHeight="1" ht="31.5">
      <c r="A266" s="324"/>
      <c r="B266" s="154" t="s">
        <v>256</v>
      </c>
      <c r="C266" s="40" t="s">
        <v>19</v>
      </c>
      <c r="D266" s="40" t="s">
        <v>20</v>
      </c>
      <c r="E266" s="40" t="s">
        <v>21</v>
      </c>
      <c r="F266" s="331" t="s">
        <v>22</v>
      </c>
      <c r="G266" s="331"/>
      <c r="H266" s="331"/>
      <c r="I266" s="331"/>
      <c r="J266" s="40" t="s">
        <v>23</v>
      </c>
      <c r="K266" s="164">
        <f>L266</f>
        <v>21495</v>
      </c>
      <c r="L266" s="162">
        <v>21495</v>
      </c>
      <c r="M266" s="154"/>
      <c r="N266" s="325"/>
    </row>
    <row r="267" spans="1:71" customHeight="1" ht="31.5">
      <c r="A267" s="324"/>
      <c r="B267" s="154" t="s">
        <v>257</v>
      </c>
      <c r="C267" s="40" t="s">
        <v>19</v>
      </c>
      <c r="D267" s="40" t="s">
        <v>20</v>
      </c>
      <c r="E267" s="40" t="s">
        <v>21</v>
      </c>
      <c r="F267" s="331" t="s">
        <v>22</v>
      </c>
      <c r="G267" s="331"/>
      <c r="H267" s="331"/>
      <c r="I267" s="331"/>
      <c r="J267" s="40" t="s">
        <v>23</v>
      </c>
      <c r="K267" s="164">
        <f>L267</f>
        <v>12684</v>
      </c>
      <c r="L267" s="162">
        <v>12684</v>
      </c>
      <c r="M267" s="154"/>
      <c r="N267" s="325"/>
    </row>
    <row r="268" spans="1:71" customHeight="1" ht="31.5">
      <c r="A268" s="324"/>
      <c r="B268" s="154" t="s">
        <v>258</v>
      </c>
      <c r="C268" s="40" t="s">
        <v>19</v>
      </c>
      <c r="D268" s="40" t="s">
        <v>20</v>
      </c>
      <c r="E268" s="40" t="s">
        <v>21</v>
      </c>
      <c r="F268" s="331" t="s">
        <v>22</v>
      </c>
      <c r="G268" s="331"/>
      <c r="H268" s="331"/>
      <c r="I268" s="331"/>
      <c r="J268" s="40" t="s">
        <v>23</v>
      </c>
      <c r="K268" s="164">
        <f>L268</f>
        <v>66000</v>
      </c>
      <c r="L268" s="162">
        <v>66000</v>
      </c>
      <c r="M268" s="154"/>
      <c r="N268" s="325"/>
    </row>
    <row r="269" spans="1:71" customHeight="1" ht="31.5">
      <c r="A269" s="324"/>
      <c r="B269" s="154" t="s">
        <v>259</v>
      </c>
      <c r="C269" s="40" t="s">
        <v>19</v>
      </c>
      <c r="D269" s="40" t="s">
        <v>20</v>
      </c>
      <c r="E269" s="40" t="s">
        <v>21</v>
      </c>
      <c r="F269" s="331" t="s">
        <v>22</v>
      </c>
      <c r="G269" s="331"/>
      <c r="H269" s="331"/>
      <c r="I269" s="331"/>
      <c r="J269" s="40" t="s">
        <v>23</v>
      </c>
      <c r="K269" s="164">
        <f>L269</f>
        <v>60000</v>
      </c>
      <c r="L269" s="162">
        <v>60000</v>
      </c>
      <c r="M269" s="154"/>
      <c r="N269" s="325"/>
    </row>
    <row r="270" spans="1:71" customHeight="1" ht="31.5">
      <c r="A270" s="324"/>
      <c r="B270" s="154" t="s">
        <v>260</v>
      </c>
      <c r="C270" s="40" t="s">
        <v>19</v>
      </c>
      <c r="D270" s="40" t="s">
        <v>20</v>
      </c>
      <c r="E270" s="40" t="s">
        <v>21</v>
      </c>
      <c r="F270" s="331" t="s">
        <v>22</v>
      </c>
      <c r="G270" s="331"/>
      <c r="H270" s="331"/>
      <c r="I270" s="331"/>
      <c r="J270" s="40" t="s">
        <v>23</v>
      </c>
      <c r="K270" s="164">
        <f>L270</f>
        <v>60000</v>
      </c>
      <c r="L270" s="162">
        <v>60000</v>
      </c>
      <c r="M270" s="154"/>
      <c r="N270" s="325"/>
    </row>
    <row r="271" spans="1:71" customHeight="1" ht="31.5">
      <c r="A271" s="324"/>
      <c r="B271" s="154" t="s">
        <v>261</v>
      </c>
      <c r="C271" s="40" t="s">
        <v>19</v>
      </c>
      <c r="D271" s="40" t="s">
        <v>20</v>
      </c>
      <c r="E271" s="40" t="s">
        <v>21</v>
      </c>
      <c r="F271" s="331" t="s">
        <v>22</v>
      </c>
      <c r="G271" s="331"/>
      <c r="H271" s="331"/>
      <c r="I271" s="331"/>
      <c r="J271" s="40" t="s">
        <v>23</v>
      </c>
      <c r="K271" s="164">
        <f>L271</f>
        <v>60000</v>
      </c>
      <c r="L271" s="162">
        <v>60000</v>
      </c>
      <c r="M271" s="154"/>
      <c r="N271" s="325"/>
    </row>
    <row r="272" spans="1:71" customHeight="1" ht="31.5">
      <c r="A272" s="324"/>
      <c r="B272" s="154" t="s">
        <v>262</v>
      </c>
      <c r="C272" s="40" t="s">
        <v>19</v>
      </c>
      <c r="D272" s="40" t="s">
        <v>20</v>
      </c>
      <c r="E272" s="40" t="s">
        <v>21</v>
      </c>
      <c r="F272" s="331" t="s">
        <v>22</v>
      </c>
      <c r="G272" s="331"/>
      <c r="H272" s="331"/>
      <c r="I272" s="331"/>
      <c r="J272" s="40" t="s">
        <v>23</v>
      </c>
      <c r="K272" s="164">
        <f>L272</f>
        <v>42000</v>
      </c>
      <c r="L272" s="162">
        <v>42000</v>
      </c>
      <c r="M272" s="154"/>
      <c r="N272" s="325"/>
    </row>
    <row r="273" spans="1:71" customHeight="1" ht="31.5">
      <c r="A273" s="324"/>
      <c r="B273" s="155" t="s">
        <v>263</v>
      </c>
      <c r="C273" s="40" t="s">
        <v>19</v>
      </c>
      <c r="D273" s="40" t="s">
        <v>20</v>
      </c>
      <c r="E273" s="40" t="s">
        <v>21</v>
      </c>
      <c r="F273" s="331" t="s">
        <v>22</v>
      </c>
      <c r="G273" s="331"/>
      <c r="H273" s="331"/>
      <c r="I273" s="331"/>
      <c r="J273" s="40" t="s">
        <v>23</v>
      </c>
      <c r="K273" s="164">
        <f>L273</f>
        <v>3600</v>
      </c>
      <c r="L273" s="162">
        <v>3600</v>
      </c>
      <c r="M273" s="154"/>
      <c r="N273" s="325"/>
    </row>
    <row r="274" spans="1:71" customHeight="1" ht="31.5">
      <c r="A274" s="324"/>
      <c r="B274" s="154" t="s">
        <v>264</v>
      </c>
      <c r="C274" s="40" t="s">
        <v>19</v>
      </c>
      <c r="D274" s="40" t="s">
        <v>20</v>
      </c>
      <c r="E274" s="40" t="s">
        <v>21</v>
      </c>
      <c r="F274" s="331" t="s">
        <v>22</v>
      </c>
      <c r="G274" s="331"/>
      <c r="H274" s="331"/>
      <c r="I274" s="331"/>
      <c r="J274" s="40" t="s">
        <v>23</v>
      </c>
      <c r="K274" s="164">
        <f>L274</f>
        <v>15988</v>
      </c>
      <c r="L274" s="162">
        <v>15988</v>
      </c>
      <c r="M274" s="154"/>
      <c r="N274" s="325"/>
    </row>
    <row r="275" spans="1:71" customHeight="1" ht="31.5">
      <c r="A275" s="324"/>
      <c r="B275" s="154" t="s">
        <v>265</v>
      </c>
      <c r="C275" s="40" t="s">
        <v>19</v>
      </c>
      <c r="D275" s="40" t="s">
        <v>20</v>
      </c>
      <c r="E275" s="40" t="s">
        <v>21</v>
      </c>
      <c r="F275" s="331" t="s">
        <v>22</v>
      </c>
      <c r="G275" s="331"/>
      <c r="H275" s="331"/>
      <c r="I275" s="331"/>
      <c r="J275" s="40" t="s">
        <v>23</v>
      </c>
      <c r="K275" s="164">
        <f>L275</f>
        <v>2850</v>
      </c>
      <c r="L275" s="162">
        <v>2850</v>
      </c>
      <c r="M275" s="154"/>
      <c r="N275" s="325"/>
    </row>
    <row r="276" spans="1:71" customHeight="1" ht="31.5">
      <c r="A276" s="324"/>
      <c r="B276" s="154" t="s">
        <v>266</v>
      </c>
      <c r="C276" s="40" t="s">
        <v>19</v>
      </c>
      <c r="D276" s="40" t="s">
        <v>20</v>
      </c>
      <c r="E276" s="40" t="s">
        <v>21</v>
      </c>
      <c r="F276" s="331" t="s">
        <v>22</v>
      </c>
      <c r="G276" s="331"/>
      <c r="H276" s="331"/>
      <c r="I276" s="331"/>
      <c r="J276" s="40" t="s">
        <v>23</v>
      </c>
      <c r="K276" s="164">
        <f>L276</f>
        <v>6898</v>
      </c>
      <c r="L276" s="162">
        <v>6898</v>
      </c>
      <c r="M276" s="154"/>
      <c r="N276" s="325"/>
    </row>
    <row r="277" spans="1:71" customHeight="1" ht="31.5">
      <c r="A277" s="324"/>
      <c r="B277" s="154" t="s">
        <v>267</v>
      </c>
      <c r="C277" s="40" t="s">
        <v>19</v>
      </c>
      <c r="D277" s="40" t="s">
        <v>20</v>
      </c>
      <c r="E277" s="40" t="s">
        <v>21</v>
      </c>
      <c r="F277" s="331" t="s">
        <v>22</v>
      </c>
      <c r="G277" s="331"/>
      <c r="H277" s="331"/>
      <c r="I277" s="331"/>
      <c r="J277" s="40" t="s">
        <v>23</v>
      </c>
      <c r="K277" s="164">
        <f>L277</f>
        <v>1456</v>
      </c>
      <c r="L277" s="162">
        <v>1456</v>
      </c>
      <c r="M277" s="154"/>
      <c r="N277" s="325"/>
    </row>
    <row r="278" spans="1:71" customHeight="1" ht="31.5">
      <c r="A278" s="324"/>
      <c r="B278" s="154" t="s">
        <v>268</v>
      </c>
      <c r="C278" s="40" t="s">
        <v>19</v>
      </c>
      <c r="D278" s="40" t="s">
        <v>20</v>
      </c>
      <c r="E278" s="40" t="s">
        <v>21</v>
      </c>
      <c r="F278" s="331" t="s">
        <v>22</v>
      </c>
      <c r="G278" s="331"/>
      <c r="H278" s="331"/>
      <c r="I278" s="331"/>
      <c r="J278" s="40" t="s">
        <v>23</v>
      </c>
      <c r="K278" s="164">
        <f>L278</f>
        <v>2697</v>
      </c>
      <c r="L278" s="162">
        <v>2697</v>
      </c>
      <c r="M278" s="154"/>
      <c r="N278" s="325"/>
    </row>
    <row r="279" spans="1:71" customHeight="1" ht="31.5">
      <c r="A279" s="324"/>
      <c r="B279" s="154" t="s">
        <v>269</v>
      </c>
      <c r="C279" s="40" t="s">
        <v>19</v>
      </c>
      <c r="D279" s="40" t="s">
        <v>20</v>
      </c>
      <c r="E279" s="40" t="s">
        <v>21</v>
      </c>
      <c r="F279" s="331" t="s">
        <v>22</v>
      </c>
      <c r="G279" s="331"/>
      <c r="H279" s="331"/>
      <c r="I279" s="331"/>
      <c r="J279" s="40" t="s">
        <v>23</v>
      </c>
      <c r="K279" s="164">
        <f>L279</f>
        <v>17250</v>
      </c>
      <c r="L279" s="162">
        <v>17250</v>
      </c>
      <c r="M279" s="154"/>
      <c r="N279" s="325"/>
    </row>
    <row r="280" spans="1:71" customHeight="1" ht="31.5">
      <c r="A280" s="324"/>
      <c r="B280" s="154" t="s">
        <v>270</v>
      </c>
      <c r="C280" s="40" t="s">
        <v>19</v>
      </c>
      <c r="D280" s="40" t="s">
        <v>20</v>
      </c>
      <c r="E280" s="40" t="s">
        <v>21</v>
      </c>
      <c r="F280" s="331" t="s">
        <v>22</v>
      </c>
      <c r="G280" s="331"/>
      <c r="H280" s="331"/>
      <c r="I280" s="331"/>
      <c r="J280" s="40" t="s">
        <v>23</v>
      </c>
      <c r="K280" s="164">
        <f>L280</f>
        <v>240</v>
      </c>
      <c r="L280" s="162">
        <v>240</v>
      </c>
      <c r="M280" s="154"/>
      <c r="N280" s="325"/>
    </row>
    <row r="281" spans="1:71" customHeight="1" ht="31.5">
      <c r="A281" s="324"/>
      <c r="B281" s="154" t="s">
        <v>271</v>
      </c>
      <c r="C281" s="40" t="s">
        <v>19</v>
      </c>
      <c r="D281" s="40" t="s">
        <v>20</v>
      </c>
      <c r="E281" s="40" t="s">
        <v>21</v>
      </c>
      <c r="F281" s="331" t="s">
        <v>22</v>
      </c>
      <c r="G281" s="331"/>
      <c r="H281" s="331"/>
      <c r="I281" s="331"/>
      <c r="J281" s="40" t="s">
        <v>23</v>
      </c>
      <c r="K281" s="164">
        <f>L281</f>
        <v>3750</v>
      </c>
      <c r="L281" s="162">
        <v>3750</v>
      </c>
      <c r="M281" s="154"/>
      <c r="N281" s="325"/>
    </row>
    <row r="282" spans="1:71" customHeight="1" ht="31.5">
      <c r="A282" s="324"/>
      <c r="B282" s="154" t="s">
        <v>272</v>
      </c>
      <c r="C282" s="40" t="s">
        <v>19</v>
      </c>
      <c r="D282" s="40" t="s">
        <v>20</v>
      </c>
      <c r="E282" s="40" t="s">
        <v>21</v>
      </c>
      <c r="F282" s="331" t="s">
        <v>22</v>
      </c>
      <c r="G282" s="331"/>
      <c r="H282" s="331"/>
      <c r="I282" s="331"/>
      <c r="J282" s="40" t="s">
        <v>23</v>
      </c>
      <c r="K282" s="164">
        <f>L282</f>
        <v>119460</v>
      </c>
      <c r="L282" s="162">
        <v>119460</v>
      </c>
      <c r="M282" s="154"/>
      <c r="N282" s="325"/>
    </row>
    <row r="283" spans="1:71" customHeight="1" ht="31.5">
      <c r="A283" s="324"/>
      <c r="B283" s="154" t="s">
        <v>273</v>
      </c>
      <c r="C283" s="40" t="s">
        <v>19</v>
      </c>
      <c r="D283" s="40" t="s">
        <v>20</v>
      </c>
      <c r="E283" s="40" t="s">
        <v>21</v>
      </c>
      <c r="F283" s="331" t="s">
        <v>22</v>
      </c>
      <c r="G283" s="331"/>
      <c r="H283" s="331"/>
      <c r="I283" s="331"/>
      <c r="J283" s="40" t="s">
        <v>23</v>
      </c>
      <c r="K283" s="164">
        <f>L283</f>
        <v>139400</v>
      </c>
      <c r="L283" s="162">
        <v>139400</v>
      </c>
      <c r="M283" s="154"/>
      <c r="N283" s="325"/>
    </row>
    <row r="284" spans="1:71" customHeight="1" ht="31.5">
      <c r="A284" s="324"/>
      <c r="B284" s="154" t="s">
        <v>274</v>
      </c>
      <c r="C284" s="40" t="s">
        <v>19</v>
      </c>
      <c r="D284" s="40" t="s">
        <v>20</v>
      </c>
      <c r="E284" s="40" t="s">
        <v>21</v>
      </c>
      <c r="F284" s="331" t="s">
        <v>22</v>
      </c>
      <c r="G284" s="331"/>
      <c r="H284" s="331"/>
      <c r="I284" s="331"/>
      <c r="J284" s="40" t="s">
        <v>23</v>
      </c>
      <c r="K284" s="164">
        <f>L284</f>
        <v>18685</v>
      </c>
      <c r="L284" s="162">
        <v>18685</v>
      </c>
      <c r="M284" s="154"/>
      <c r="N284" s="325"/>
    </row>
    <row r="285" spans="1:71" customHeight="1" ht="31.5">
      <c r="A285" s="324"/>
      <c r="B285" s="154" t="s">
        <v>275</v>
      </c>
      <c r="C285" s="40" t="s">
        <v>19</v>
      </c>
      <c r="D285" s="40" t="s">
        <v>20</v>
      </c>
      <c r="E285" s="40" t="s">
        <v>21</v>
      </c>
      <c r="F285" s="331" t="s">
        <v>22</v>
      </c>
      <c r="G285" s="331"/>
      <c r="H285" s="331"/>
      <c r="I285" s="331"/>
      <c r="J285" s="40" t="s">
        <v>23</v>
      </c>
      <c r="K285" s="164">
        <f>L285</f>
        <v>8000</v>
      </c>
      <c r="L285" s="162">
        <v>8000</v>
      </c>
      <c r="M285" s="154"/>
      <c r="N285" s="325"/>
    </row>
    <row r="286" spans="1:71" customHeight="1" ht="31.5">
      <c r="A286" s="324"/>
      <c r="B286" s="154" t="s">
        <v>276</v>
      </c>
      <c r="C286" s="40" t="s">
        <v>19</v>
      </c>
      <c r="D286" s="40" t="s">
        <v>20</v>
      </c>
      <c r="E286" s="40" t="s">
        <v>21</v>
      </c>
      <c r="F286" s="331" t="s">
        <v>22</v>
      </c>
      <c r="G286" s="331"/>
      <c r="H286" s="331"/>
      <c r="I286" s="331"/>
      <c r="J286" s="40" t="s">
        <v>23</v>
      </c>
      <c r="K286" s="164">
        <f>L286</f>
        <v>540</v>
      </c>
      <c r="L286" s="162">
        <v>540</v>
      </c>
      <c r="M286" s="154"/>
      <c r="N286" s="325"/>
    </row>
    <row r="287" spans="1:71" customHeight="1" ht="31.5">
      <c r="A287" s="324"/>
      <c r="B287" s="154" t="s">
        <v>277</v>
      </c>
      <c r="C287" s="40" t="s">
        <v>19</v>
      </c>
      <c r="D287" s="40" t="s">
        <v>20</v>
      </c>
      <c r="E287" s="40" t="s">
        <v>21</v>
      </c>
      <c r="F287" s="331" t="s">
        <v>22</v>
      </c>
      <c r="G287" s="331"/>
      <c r="H287" s="331"/>
      <c r="I287" s="331"/>
      <c r="J287" s="40" t="s">
        <v>23</v>
      </c>
      <c r="K287" s="164">
        <f>L287</f>
        <v>4000</v>
      </c>
      <c r="L287" s="162">
        <v>4000</v>
      </c>
      <c r="M287" s="154"/>
      <c r="N287" s="325"/>
    </row>
    <row r="288" spans="1:71" customHeight="1" ht="31.5">
      <c r="A288" s="324"/>
      <c r="B288" s="154" t="s">
        <v>278</v>
      </c>
      <c r="C288" s="40" t="s">
        <v>19</v>
      </c>
      <c r="D288" s="40" t="s">
        <v>20</v>
      </c>
      <c r="E288" s="40" t="s">
        <v>21</v>
      </c>
      <c r="F288" s="331" t="s">
        <v>22</v>
      </c>
      <c r="G288" s="331"/>
      <c r="H288" s="331"/>
      <c r="I288" s="331"/>
      <c r="J288" s="40" t="s">
        <v>23</v>
      </c>
      <c r="K288" s="164">
        <f>L288</f>
        <v>11507</v>
      </c>
      <c r="L288" s="162">
        <v>11507</v>
      </c>
      <c r="M288" s="154"/>
      <c r="N288" s="325"/>
    </row>
    <row r="289" spans="1:71" customHeight="1" ht="31.5">
      <c r="A289" s="324"/>
      <c r="B289" s="154" t="s">
        <v>279</v>
      </c>
      <c r="C289" s="40" t="s">
        <v>19</v>
      </c>
      <c r="D289" s="40" t="s">
        <v>20</v>
      </c>
      <c r="E289" s="40" t="s">
        <v>21</v>
      </c>
      <c r="F289" s="331" t="s">
        <v>22</v>
      </c>
      <c r="G289" s="331"/>
      <c r="H289" s="331"/>
      <c r="I289" s="331"/>
      <c r="J289" s="40" t="s">
        <v>23</v>
      </c>
      <c r="K289" s="164">
        <f>L289</f>
        <v>30450</v>
      </c>
      <c r="L289" s="162">
        <v>30450</v>
      </c>
      <c r="M289" s="154"/>
      <c r="N289" s="325"/>
    </row>
    <row r="290" spans="1:71" customHeight="1" ht="31.5">
      <c r="A290" s="324"/>
      <c r="B290" s="154" t="s">
        <v>280</v>
      </c>
      <c r="C290" s="40" t="s">
        <v>19</v>
      </c>
      <c r="D290" s="40" t="s">
        <v>20</v>
      </c>
      <c r="E290" s="40" t="s">
        <v>21</v>
      </c>
      <c r="F290" s="331" t="s">
        <v>22</v>
      </c>
      <c r="G290" s="331"/>
      <c r="H290" s="331"/>
      <c r="I290" s="331"/>
      <c r="J290" s="40" t="s">
        <v>23</v>
      </c>
      <c r="K290" s="164">
        <f>L290</f>
        <v>22050</v>
      </c>
      <c r="L290" s="162">
        <v>22050</v>
      </c>
      <c r="M290" s="154"/>
      <c r="N290" s="325"/>
    </row>
    <row r="291" spans="1:71" customHeight="1" ht="31.5">
      <c r="A291" s="324"/>
      <c r="B291" s="154" t="s">
        <v>281</v>
      </c>
      <c r="C291" s="40" t="s">
        <v>19</v>
      </c>
      <c r="D291" s="40" t="s">
        <v>20</v>
      </c>
      <c r="E291" s="40" t="s">
        <v>21</v>
      </c>
      <c r="F291" s="331" t="s">
        <v>22</v>
      </c>
      <c r="G291" s="331"/>
      <c r="H291" s="331"/>
      <c r="I291" s="331"/>
      <c r="J291" s="40" t="s">
        <v>23</v>
      </c>
      <c r="K291" s="164">
        <f>L291</f>
        <v>9240</v>
      </c>
      <c r="L291" s="162">
        <v>9240</v>
      </c>
      <c r="M291" s="154"/>
      <c r="N291" s="325"/>
    </row>
    <row r="292" spans="1:71" customHeight="1" ht="31.5">
      <c r="A292" s="324"/>
      <c r="B292" s="154" t="s">
        <v>282</v>
      </c>
      <c r="C292" s="40" t="s">
        <v>19</v>
      </c>
      <c r="D292" s="40" t="s">
        <v>20</v>
      </c>
      <c r="E292" s="40" t="s">
        <v>21</v>
      </c>
      <c r="F292" s="331" t="s">
        <v>22</v>
      </c>
      <c r="G292" s="331"/>
      <c r="H292" s="331"/>
      <c r="I292" s="331"/>
      <c r="J292" s="40" t="s">
        <v>23</v>
      </c>
      <c r="K292" s="164">
        <f>L292</f>
        <v>1310</v>
      </c>
      <c r="L292" s="162">
        <v>1310</v>
      </c>
      <c r="M292" s="154"/>
      <c r="N292" s="325"/>
    </row>
    <row r="293" spans="1:71" customHeight="1" ht="31.5">
      <c r="A293" s="324"/>
      <c r="B293" s="154" t="s">
        <v>283</v>
      </c>
      <c r="C293" s="40" t="s">
        <v>19</v>
      </c>
      <c r="D293" s="40" t="s">
        <v>20</v>
      </c>
      <c r="E293" s="40" t="s">
        <v>21</v>
      </c>
      <c r="F293" s="331" t="s">
        <v>22</v>
      </c>
      <c r="G293" s="331"/>
      <c r="H293" s="331"/>
      <c r="I293" s="331"/>
      <c r="J293" s="40" t="s">
        <v>23</v>
      </c>
      <c r="K293" s="164">
        <f>L293</f>
        <v>2304</v>
      </c>
      <c r="L293" s="162">
        <v>2304</v>
      </c>
      <c r="M293" s="154"/>
      <c r="N293" s="325"/>
    </row>
    <row r="294" spans="1:71" customHeight="1" ht="31.5">
      <c r="A294" s="324"/>
      <c r="B294" s="154" t="s">
        <v>284</v>
      </c>
      <c r="C294" s="40" t="s">
        <v>19</v>
      </c>
      <c r="D294" s="40" t="s">
        <v>20</v>
      </c>
      <c r="E294" s="40" t="s">
        <v>21</v>
      </c>
      <c r="F294" s="331" t="s">
        <v>22</v>
      </c>
      <c r="G294" s="331"/>
      <c r="H294" s="331"/>
      <c r="I294" s="331"/>
      <c r="J294" s="40" t="s">
        <v>23</v>
      </c>
      <c r="K294" s="164">
        <f>L294</f>
        <v>490</v>
      </c>
      <c r="L294" s="162">
        <v>490</v>
      </c>
      <c r="M294" s="154"/>
      <c r="N294" s="325"/>
    </row>
    <row r="295" spans="1:71" customHeight="1" ht="31.5">
      <c r="A295" s="324"/>
      <c r="B295" s="154" t="s">
        <v>285</v>
      </c>
      <c r="C295" s="40" t="s">
        <v>19</v>
      </c>
      <c r="D295" s="40" t="s">
        <v>20</v>
      </c>
      <c r="E295" s="40" t="s">
        <v>21</v>
      </c>
      <c r="F295" s="331" t="s">
        <v>22</v>
      </c>
      <c r="G295" s="331"/>
      <c r="H295" s="331"/>
      <c r="I295" s="331"/>
      <c r="J295" s="40" t="s">
        <v>23</v>
      </c>
      <c r="K295" s="164">
        <f>L295</f>
        <v>296</v>
      </c>
      <c r="L295" s="162">
        <v>296</v>
      </c>
      <c r="M295" s="154"/>
      <c r="N295" s="325"/>
    </row>
    <row r="296" spans="1:71" customHeight="1" ht="31.5">
      <c r="A296" s="324"/>
      <c r="B296" s="154" t="s">
        <v>286</v>
      </c>
      <c r="C296" s="40" t="s">
        <v>19</v>
      </c>
      <c r="D296" s="40" t="s">
        <v>20</v>
      </c>
      <c r="E296" s="40" t="s">
        <v>21</v>
      </c>
      <c r="F296" s="331" t="s">
        <v>22</v>
      </c>
      <c r="G296" s="331"/>
      <c r="H296" s="331"/>
      <c r="I296" s="331"/>
      <c r="J296" s="40" t="s">
        <v>23</v>
      </c>
      <c r="K296" s="164">
        <f>L296</f>
        <v>12000</v>
      </c>
      <c r="L296" s="162">
        <v>12000</v>
      </c>
      <c r="M296" s="154"/>
      <c r="N296" s="325"/>
    </row>
    <row r="297" spans="1:71" customHeight="1" ht="31.5">
      <c r="A297" s="324"/>
      <c r="B297" s="154" t="s">
        <v>287</v>
      </c>
      <c r="C297" s="40" t="s">
        <v>19</v>
      </c>
      <c r="D297" s="40" t="s">
        <v>20</v>
      </c>
      <c r="E297" s="40" t="s">
        <v>21</v>
      </c>
      <c r="F297" s="331" t="s">
        <v>22</v>
      </c>
      <c r="G297" s="331"/>
      <c r="H297" s="331"/>
      <c r="I297" s="331"/>
      <c r="J297" s="40" t="s">
        <v>23</v>
      </c>
      <c r="K297" s="164">
        <f>L297</f>
        <v>1683</v>
      </c>
      <c r="L297" s="162">
        <v>1683</v>
      </c>
      <c r="M297" s="154"/>
      <c r="N297" s="325"/>
    </row>
    <row r="298" spans="1:71" customHeight="1" ht="31.5">
      <c r="A298" s="324"/>
      <c r="B298" s="154" t="s">
        <v>288</v>
      </c>
      <c r="C298" s="40" t="s">
        <v>19</v>
      </c>
      <c r="D298" s="40" t="s">
        <v>20</v>
      </c>
      <c r="E298" s="40" t="s">
        <v>21</v>
      </c>
      <c r="F298" s="331" t="s">
        <v>22</v>
      </c>
      <c r="G298" s="331"/>
      <c r="H298" s="331"/>
      <c r="I298" s="331"/>
      <c r="J298" s="40" t="s">
        <v>23</v>
      </c>
      <c r="K298" s="164">
        <f>L298</f>
        <v>143</v>
      </c>
      <c r="L298" s="162">
        <v>143</v>
      </c>
      <c r="M298" s="154"/>
      <c r="N298" s="325"/>
    </row>
    <row r="299" spans="1:71" customHeight="1" ht="31.5">
      <c r="A299" s="324"/>
      <c r="B299" s="154" t="s">
        <v>289</v>
      </c>
      <c r="C299" s="40" t="s">
        <v>19</v>
      </c>
      <c r="D299" s="40" t="s">
        <v>20</v>
      </c>
      <c r="E299" s="40" t="s">
        <v>21</v>
      </c>
      <c r="F299" s="331" t="s">
        <v>22</v>
      </c>
      <c r="G299" s="331"/>
      <c r="H299" s="331"/>
      <c r="I299" s="331"/>
      <c r="J299" s="40" t="s">
        <v>23</v>
      </c>
      <c r="K299" s="164">
        <f>L299</f>
        <v>30014</v>
      </c>
      <c r="L299" s="162">
        <v>30014</v>
      </c>
      <c r="M299" s="154"/>
      <c r="N299" s="325"/>
    </row>
    <row r="300" spans="1:71" customHeight="1" ht="31.5">
      <c r="A300" s="324"/>
      <c r="B300" s="154" t="s">
        <v>290</v>
      </c>
      <c r="C300" s="40" t="s">
        <v>19</v>
      </c>
      <c r="D300" s="40" t="s">
        <v>20</v>
      </c>
      <c r="E300" s="40" t="s">
        <v>21</v>
      </c>
      <c r="F300" s="331" t="s">
        <v>22</v>
      </c>
      <c r="G300" s="331"/>
      <c r="H300" s="331"/>
      <c r="I300" s="331"/>
      <c r="J300" s="40" t="s">
        <v>23</v>
      </c>
      <c r="K300" s="164">
        <f>L300</f>
        <v>10290</v>
      </c>
      <c r="L300" s="162">
        <v>10290</v>
      </c>
      <c r="M300" s="154"/>
      <c r="N300" s="325"/>
    </row>
    <row r="301" spans="1:71" customHeight="1" ht="31.5">
      <c r="A301" s="324"/>
      <c r="B301" s="154" t="s">
        <v>291</v>
      </c>
      <c r="C301" s="40" t="s">
        <v>19</v>
      </c>
      <c r="D301" s="40" t="s">
        <v>20</v>
      </c>
      <c r="E301" s="40" t="s">
        <v>21</v>
      </c>
      <c r="F301" s="331" t="s">
        <v>22</v>
      </c>
      <c r="G301" s="331"/>
      <c r="H301" s="331"/>
      <c r="I301" s="331"/>
      <c r="J301" s="40" t="s">
        <v>23</v>
      </c>
      <c r="K301" s="164">
        <f>L301</f>
        <v>159845</v>
      </c>
      <c r="L301" s="162">
        <v>159845</v>
      </c>
      <c r="M301" s="154"/>
      <c r="N301" s="325"/>
    </row>
    <row r="302" spans="1:71" customHeight="1" ht="31.5">
      <c r="A302" s="324"/>
      <c r="B302" s="154" t="s">
        <v>292</v>
      </c>
      <c r="C302" s="40" t="s">
        <v>19</v>
      </c>
      <c r="D302" s="40" t="s">
        <v>20</v>
      </c>
      <c r="E302" s="40" t="s">
        <v>21</v>
      </c>
      <c r="F302" s="331" t="s">
        <v>22</v>
      </c>
      <c r="G302" s="331"/>
      <c r="H302" s="331"/>
      <c r="I302" s="331"/>
      <c r="J302" s="40" t="s">
        <v>23</v>
      </c>
      <c r="K302" s="164">
        <f>L302</f>
        <v>956</v>
      </c>
      <c r="L302" s="162">
        <v>956</v>
      </c>
      <c r="M302" s="154"/>
      <c r="N302" s="325"/>
    </row>
    <row r="303" spans="1:71" customHeight="1" ht="31.5">
      <c r="A303" s="324"/>
      <c r="B303" s="154" t="s">
        <v>292</v>
      </c>
      <c r="C303" s="40" t="s">
        <v>19</v>
      </c>
      <c r="D303" s="40" t="s">
        <v>20</v>
      </c>
      <c r="E303" s="40" t="s">
        <v>21</v>
      </c>
      <c r="F303" s="331" t="s">
        <v>22</v>
      </c>
      <c r="G303" s="331"/>
      <c r="H303" s="331"/>
      <c r="I303" s="331"/>
      <c r="J303" s="40" t="s">
        <v>23</v>
      </c>
      <c r="K303" s="164">
        <f>L303</f>
        <v>8950</v>
      </c>
      <c r="L303" s="162">
        <v>8950</v>
      </c>
      <c r="M303" s="154"/>
      <c r="N303" s="325"/>
    </row>
    <row r="304" spans="1:71" customHeight="1" ht="31.5">
      <c r="A304" s="324"/>
      <c r="B304" s="154" t="s">
        <v>293</v>
      </c>
      <c r="C304" s="40" t="s">
        <v>19</v>
      </c>
      <c r="D304" s="40" t="s">
        <v>20</v>
      </c>
      <c r="E304" s="40" t="s">
        <v>21</v>
      </c>
      <c r="F304" s="331" t="s">
        <v>22</v>
      </c>
      <c r="G304" s="331"/>
      <c r="H304" s="331"/>
      <c r="I304" s="331"/>
      <c r="J304" s="40" t="s">
        <v>23</v>
      </c>
      <c r="K304" s="164">
        <f>L304</f>
        <v>14980</v>
      </c>
      <c r="L304" s="162">
        <v>14980</v>
      </c>
      <c r="M304" s="154"/>
      <c r="N304" s="325"/>
    </row>
    <row r="305" spans="1:71" customHeight="1" ht="31.5">
      <c r="A305" s="324"/>
      <c r="B305" s="154" t="s">
        <v>294</v>
      </c>
      <c r="C305" s="40" t="s">
        <v>19</v>
      </c>
      <c r="D305" s="40" t="s">
        <v>20</v>
      </c>
      <c r="E305" s="40" t="s">
        <v>21</v>
      </c>
      <c r="F305" s="331" t="s">
        <v>22</v>
      </c>
      <c r="G305" s="331"/>
      <c r="H305" s="331"/>
      <c r="I305" s="331"/>
      <c r="J305" s="40" t="s">
        <v>23</v>
      </c>
      <c r="K305" s="164">
        <f>L305</f>
        <v>18552</v>
      </c>
      <c r="L305" s="162">
        <v>18552</v>
      </c>
      <c r="M305" s="154"/>
      <c r="N305" s="325"/>
    </row>
    <row r="306" spans="1:71" customHeight="1" ht="31.5">
      <c r="A306" s="324"/>
      <c r="B306" s="154" t="s">
        <v>295</v>
      </c>
      <c r="C306" s="40" t="s">
        <v>19</v>
      </c>
      <c r="D306" s="40" t="s">
        <v>20</v>
      </c>
      <c r="E306" s="40" t="s">
        <v>21</v>
      </c>
      <c r="F306" s="331" t="s">
        <v>22</v>
      </c>
      <c r="G306" s="331"/>
      <c r="H306" s="331"/>
      <c r="I306" s="331"/>
      <c r="J306" s="40" t="s">
        <v>23</v>
      </c>
      <c r="K306" s="164">
        <f>L306</f>
        <v>7800</v>
      </c>
      <c r="L306" s="162">
        <v>7800</v>
      </c>
      <c r="M306" s="154"/>
      <c r="N306" s="325"/>
    </row>
    <row r="307" spans="1:71" customHeight="1" ht="31.5">
      <c r="A307" s="324"/>
      <c r="B307" s="154" t="s">
        <v>296</v>
      </c>
      <c r="C307" s="40" t="s">
        <v>19</v>
      </c>
      <c r="D307" s="40" t="s">
        <v>20</v>
      </c>
      <c r="E307" s="40" t="s">
        <v>21</v>
      </c>
      <c r="F307" s="331" t="s">
        <v>22</v>
      </c>
      <c r="G307" s="331"/>
      <c r="H307" s="331"/>
      <c r="I307" s="331"/>
      <c r="J307" s="40" t="s">
        <v>23</v>
      </c>
      <c r="K307" s="164">
        <f>L307</f>
        <v>1650</v>
      </c>
      <c r="L307" s="162">
        <v>1650</v>
      </c>
      <c r="M307" s="154"/>
      <c r="N307" s="325"/>
    </row>
    <row r="308" spans="1:71" customHeight="1" ht="31.5">
      <c r="A308" s="324"/>
      <c r="B308" s="154" t="s">
        <v>297</v>
      </c>
      <c r="C308" s="40" t="s">
        <v>19</v>
      </c>
      <c r="D308" s="40" t="s">
        <v>20</v>
      </c>
      <c r="E308" s="40" t="s">
        <v>21</v>
      </c>
      <c r="F308" s="331" t="s">
        <v>22</v>
      </c>
      <c r="G308" s="331"/>
      <c r="H308" s="331"/>
      <c r="I308" s="331"/>
      <c r="J308" s="40" t="s">
        <v>23</v>
      </c>
      <c r="K308" s="164">
        <f>L308</f>
        <v>3060</v>
      </c>
      <c r="L308" s="162">
        <v>3060</v>
      </c>
      <c r="M308" s="154"/>
      <c r="N308" s="325"/>
    </row>
    <row r="309" spans="1:71" customHeight="1" ht="31.5">
      <c r="A309" s="324"/>
      <c r="B309" s="154" t="s">
        <v>298</v>
      </c>
      <c r="C309" s="40" t="s">
        <v>19</v>
      </c>
      <c r="D309" s="40" t="s">
        <v>20</v>
      </c>
      <c r="E309" s="40" t="s">
        <v>21</v>
      </c>
      <c r="F309" s="331" t="s">
        <v>22</v>
      </c>
      <c r="G309" s="331"/>
      <c r="H309" s="331"/>
      <c r="I309" s="331"/>
      <c r="J309" s="40" t="s">
        <v>23</v>
      </c>
      <c r="K309" s="164">
        <f>L309</f>
        <v>9240</v>
      </c>
      <c r="L309" s="162">
        <v>9240</v>
      </c>
      <c r="M309" s="154"/>
      <c r="N309" s="325"/>
    </row>
    <row r="310" spans="1:71" customHeight="1" ht="31.5">
      <c r="A310" s="324"/>
      <c r="B310" s="154" t="s">
        <v>299</v>
      </c>
      <c r="C310" s="40" t="s">
        <v>19</v>
      </c>
      <c r="D310" s="40" t="s">
        <v>20</v>
      </c>
      <c r="E310" s="40" t="s">
        <v>21</v>
      </c>
      <c r="F310" s="331" t="s">
        <v>22</v>
      </c>
      <c r="G310" s="331"/>
      <c r="H310" s="331"/>
      <c r="I310" s="331"/>
      <c r="J310" s="40" t="s">
        <v>23</v>
      </c>
      <c r="K310" s="164">
        <f>L310</f>
        <v>7126</v>
      </c>
      <c r="L310" s="162">
        <v>7126</v>
      </c>
      <c r="M310" s="154"/>
      <c r="N310" s="325"/>
    </row>
    <row r="311" spans="1:71" customHeight="1" ht="31.5">
      <c r="A311" s="324"/>
      <c r="B311" s="154" t="s">
        <v>300</v>
      </c>
      <c r="C311" s="40" t="s">
        <v>19</v>
      </c>
      <c r="D311" s="40" t="s">
        <v>20</v>
      </c>
      <c r="E311" s="40" t="s">
        <v>21</v>
      </c>
      <c r="F311" s="331" t="s">
        <v>22</v>
      </c>
      <c r="G311" s="331"/>
      <c r="H311" s="331"/>
      <c r="I311" s="331"/>
      <c r="J311" s="40" t="s">
        <v>23</v>
      </c>
      <c r="K311" s="164">
        <f>L311</f>
        <v>4000</v>
      </c>
      <c r="L311" s="162">
        <v>4000</v>
      </c>
      <c r="M311" s="154"/>
      <c r="N311" s="325"/>
    </row>
    <row r="312" spans="1:71" customHeight="1" ht="31.5">
      <c r="A312" s="324"/>
      <c r="B312" s="154" t="s">
        <v>301</v>
      </c>
      <c r="C312" s="40" t="s">
        <v>19</v>
      </c>
      <c r="D312" s="40" t="s">
        <v>20</v>
      </c>
      <c r="E312" s="40" t="s">
        <v>21</v>
      </c>
      <c r="F312" s="331" t="s">
        <v>22</v>
      </c>
      <c r="G312" s="331"/>
      <c r="H312" s="331"/>
      <c r="I312" s="331"/>
      <c r="J312" s="40" t="s">
        <v>23</v>
      </c>
      <c r="K312" s="164">
        <f>L312</f>
        <v>19320</v>
      </c>
      <c r="L312" s="162">
        <v>19320</v>
      </c>
      <c r="M312" s="154"/>
      <c r="N312" s="325"/>
    </row>
    <row r="313" spans="1:71" customHeight="1" ht="31.5">
      <c r="A313" s="324"/>
      <c r="B313" s="154" t="s">
        <v>302</v>
      </c>
      <c r="C313" s="40" t="s">
        <v>19</v>
      </c>
      <c r="D313" s="40" t="s">
        <v>20</v>
      </c>
      <c r="E313" s="40" t="s">
        <v>21</v>
      </c>
      <c r="F313" s="331" t="s">
        <v>22</v>
      </c>
      <c r="G313" s="331"/>
      <c r="H313" s="331"/>
      <c r="I313" s="331"/>
      <c r="J313" s="40" t="s">
        <v>23</v>
      </c>
      <c r="K313" s="164">
        <f>L313</f>
        <v>19749</v>
      </c>
      <c r="L313" s="162">
        <v>19749</v>
      </c>
      <c r="M313" s="154"/>
      <c r="N313" s="325"/>
    </row>
    <row r="314" spans="1:71" customHeight="1" ht="31.5">
      <c r="A314" s="324"/>
      <c r="B314" s="154" t="s">
        <v>303</v>
      </c>
      <c r="C314" s="40" t="s">
        <v>19</v>
      </c>
      <c r="D314" s="40" t="s">
        <v>20</v>
      </c>
      <c r="E314" s="40" t="s">
        <v>21</v>
      </c>
      <c r="F314" s="331" t="s">
        <v>22</v>
      </c>
      <c r="G314" s="331"/>
      <c r="H314" s="331"/>
      <c r="I314" s="331"/>
      <c r="J314" s="40" t="s">
        <v>23</v>
      </c>
      <c r="K314" s="164">
        <f>L314</f>
        <v>4810</v>
      </c>
      <c r="L314" s="162">
        <v>4810</v>
      </c>
      <c r="M314" s="154"/>
      <c r="N314" s="325"/>
    </row>
    <row r="315" spans="1:71" customHeight="1" ht="31.5">
      <c r="A315" s="324"/>
      <c r="B315" s="154" t="s">
        <v>304</v>
      </c>
      <c r="C315" s="40" t="s">
        <v>19</v>
      </c>
      <c r="D315" s="40" t="s">
        <v>20</v>
      </c>
      <c r="E315" s="40" t="s">
        <v>21</v>
      </c>
      <c r="F315" s="331" t="s">
        <v>22</v>
      </c>
      <c r="G315" s="331"/>
      <c r="H315" s="331"/>
      <c r="I315" s="331"/>
      <c r="J315" s="40" t="s">
        <v>23</v>
      </c>
      <c r="K315" s="164">
        <f>L315</f>
        <v>13520</v>
      </c>
      <c r="L315" s="162">
        <v>13520</v>
      </c>
      <c r="M315" s="154"/>
      <c r="N315" s="325"/>
    </row>
    <row r="316" spans="1:71" customHeight="1" ht="31.5">
      <c r="A316" s="324"/>
      <c r="B316" s="154" t="s">
        <v>305</v>
      </c>
      <c r="C316" s="40" t="s">
        <v>19</v>
      </c>
      <c r="D316" s="40" t="s">
        <v>20</v>
      </c>
      <c r="E316" s="40" t="s">
        <v>21</v>
      </c>
      <c r="F316" s="331" t="s">
        <v>22</v>
      </c>
      <c r="G316" s="331"/>
      <c r="H316" s="331"/>
      <c r="I316" s="331"/>
      <c r="J316" s="40" t="s">
        <v>23</v>
      </c>
      <c r="K316" s="164">
        <f>L316</f>
        <v>33715</v>
      </c>
      <c r="L316" s="162">
        <v>33715</v>
      </c>
      <c r="M316" s="154"/>
      <c r="N316" s="325"/>
    </row>
    <row r="317" spans="1:71" customHeight="1" ht="31.5">
      <c r="A317" s="324"/>
      <c r="B317" s="154" t="s">
        <v>306</v>
      </c>
      <c r="C317" s="40" t="s">
        <v>19</v>
      </c>
      <c r="D317" s="40" t="s">
        <v>20</v>
      </c>
      <c r="E317" s="40" t="s">
        <v>21</v>
      </c>
      <c r="F317" s="331" t="s">
        <v>22</v>
      </c>
      <c r="G317" s="331"/>
      <c r="H317" s="331"/>
      <c r="I317" s="331"/>
      <c r="J317" s="40" t="s">
        <v>23</v>
      </c>
      <c r="K317" s="164">
        <f>L317</f>
        <v>432</v>
      </c>
      <c r="L317" s="162">
        <v>432</v>
      </c>
      <c r="M317" s="154"/>
      <c r="N317" s="325"/>
    </row>
    <row r="318" spans="1:71" customHeight="1" ht="31.5">
      <c r="A318" s="324"/>
      <c r="B318" s="154" t="s">
        <v>307</v>
      </c>
      <c r="C318" s="40" t="s">
        <v>19</v>
      </c>
      <c r="D318" s="40" t="s">
        <v>20</v>
      </c>
      <c r="E318" s="40" t="s">
        <v>21</v>
      </c>
      <c r="F318" s="331" t="s">
        <v>22</v>
      </c>
      <c r="G318" s="331"/>
      <c r="H318" s="331"/>
      <c r="I318" s="331"/>
      <c r="J318" s="40" t="s">
        <v>23</v>
      </c>
      <c r="K318" s="164">
        <f>L318</f>
        <v>39160</v>
      </c>
      <c r="L318" s="162">
        <v>39160</v>
      </c>
      <c r="M318" s="154"/>
      <c r="N318" s="325"/>
    </row>
    <row r="319" spans="1:71" customHeight="1" ht="31.5">
      <c r="A319" s="324"/>
      <c r="B319" s="154" t="s">
        <v>308</v>
      </c>
      <c r="C319" s="40" t="s">
        <v>19</v>
      </c>
      <c r="D319" s="40" t="s">
        <v>20</v>
      </c>
      <c r="E319" s="40" t="s">
        <v>21</v>
      </c>
      <c r="F319" s="331" t="s">
        <v>22</v>
      </c>
      <c r="G319" s="331"/>
      <c r="H319" s="331"/>
      <c r="I319" s="331"/>
      <c r="J319" s="40" t="s">
        <v>23</v>
      </c>
      <c r="K319" s="164">
        <f>L319</f>
        <v>22000</v>
      </c>
      <c r="L319" s="162">
        <v>22000</v>
      </c>
      <c r="M319" s="154"/>
      <c r="N319" s="325"/>
    </row>
    <row r="320" spans="1:71" customHeight="1" ht="31.5">
      <c r="A320" s="324"/>
      <c r="B320" s="154" t="s">
        <v>309</v>
      </c>
      <c r="C320" s="40" t="s">
        <v>19</v>
      </c>
      <c r="D320" s="40" t="s">
        <v>20</v>
      </c>
      <c r="E320" s="40" t="s">
        <v>21</v>
      </c>
      <c r="F320" s="331" t="s">
        <v>22</v>
      </c>
      <c r="G320" s="331"/>
      <c r="H320" s="331"/>
      <c r="I320" s="331"/>
      <c r="J320" s="40" t="s">
        <v>23</v>
      </c>
      <c r="K320" s="164">
        <f>L320</f>
        <v>3636</v>
      </c>
      <c r="L320" s="162">
        <v>3636</v>
      </c>
      <c r="M320" s="154"/>
      <c r="N320" s="325"/>
    </row>
    <row r="321" spans="1:71" customHeight="1" ht="31.5">
      <c r="A321" s="324"/>
      <c r="B321" s="154" t="s">
        <v>310</v>
      </c>
      <c r="C321" s="40" t="s">
        <v>19</v>
      </c>
      <c r="D321" s="40" t="s">
        <v>20</v>
      </c>
      <c r="E321" s="40" t="s">
        <v>21</v>
      </c>
      <c r="F321" s="331" t="s">
        <v>22</v>
      </c>
      <c r="G321" s="331"/>
      <c r="H321" s="331"/>
      <c r="I321" s="331"/>
      <c r="J321" s="40" t="s">
        <v>23</v>
      </c>
      <c r="K321" s="164">
        <f>L321</f>
        <v>78</v>
      </c>
      <c r="L321" s="162">
        <v>78</v>
      </c>
      <c r="M321" s="154"/>
      <c r="N321" s="325"/>
    </row>
    <row r="322" spans="1:71" customHeight="1" ht="31.5">
      <c r="A322" s="324"/>
      <c r="B322" s="154" t="s">
        <v>311</v>
      </c>
      <c r="C322" s="40" t="s">
        <v>19</v>
      </c>
      <c r="D322" s="40" t="s">
        <v>20</v>
      </c>
      <c r="E322" s="40" t="s">
        <v>21</v>
      </c>
      <c r="F322" s="331" t="s">
        <v>22</v>
      </c>
      <c r="G322" s="331"/>
      <c r="H322" s="331"/>
      <c r="I322" s="331"/>
      <c r="J322" s="40" t="s">
        <v>23</v>
      </c>
      <c r="K322" s="164">
        <f>L322</f>
        <v>76676</v>
      </c>
      <c r="L322" s="162">
        <v>76676</v>
      </c>
      <c r="M322" s="154"/>
      <c r="N322" s="325"/>
    </row>
    <row r="323" spans="1:71" customHeight="1" ht="31.5">
      <c r="A323" s="324"/>
      <c r="B323" s="154" t="s">
        <v>312</v>
      </c>
      <c r="C323" s="40" t="s">
        <v>19</v>
      </c>
      <c r="D323" s="40" t="s">
        <v>20</v>
      </c>
      <c r="E323" s="40" t="s">
        <v>21</v>
      </c>
      <c r="F323" s="331" t="s">
        <v>22</v>
      </c>
      <c r="G323" s="331"/>
      <c r="H323" s="331"/>
      <c r="I323" s="331"/>
      <c r="J323" s="40" t="s">
        <v>23</v>
      </c>
      <c r="K323" s="164">
        <f>L323</f>
        <v>108810</v>
      </c>
      <c r="L323" s="162">
        <v>108810</v>
      </c>
      <c r="M323" s="154"/>
      <c r="N323" s="325"/>
    </row>
    <row r="324" spans="1:71" customHeight="1" ht="31.5">
      <c r="A324" s="324"/>
      <c r="B324" s="154" t="s">
        <v>313</v>
      </c>
      <c r="C324" s="40" t="s">
        <v>19</v>
      </c>
      <c r="D324" s="40" t="s">
        <v>20</v>
      </c>
      <c r="E324" s="40" t="s">
        <v>21</v>
      </c>
      <c r="F324" s="331" t="s">
        <v>22</v>
      </c>
      <c r="G324" s="331"/>
      <c r="H324" s="331"/>
      <c r="I324" s="331"/>
      <c r="J324" s="40" t="s">
        <v>23</v>
      </c>
      <c r="K324" s="164">
        <f>L324</f>
        <v>46209</v>
      </c>
      <c r="L324" s="162">
        <v>46209</v>
      </c>
      <c r="M324" s="154"/>
      <c r="N324" s="325"/>
    </row>
    <row r="325" spans="1:71" customHeight="1" ht="31.5">
      <c r="A325" s="324"/>
      <c r="B325" s="154" t="s">
        <v>314</v>
      </c>
      <c r="C325" s="40" t="s">
        <v>19</v>
      </c>
      <c r="D325" s="40" t="s">
        <v>20</v>
      </c>
      <c r="E325" s="40" t="s">
        <v>21</v>
      </c>
      <c r="F325" s="331" t="s">
        <v>22</v>
      </c>
      <c r="G325" s="331"/>
      <c r="H325" s="331"/>
      <c r="I325" s="331"/>
      <c r="J325" s="40" t="s">
        <v>23</v>
      </c>
      <c r="K325" s="164">
        <f>L325</f>
        <v>5544</v>
      </c>
      <c r="L325" s="162">
        <v>5544</v>
      </c>
      <c r="M325" s="154"/>
      <c r="N325" s="325"/>
    </row>
    <row r="326" spans="1:71" customHeight="1" ht="31.5">
      <c r="A326" s="324"/>
      <c r="B326" s="154" t="s">
        <v>315</v>
      </c>
      <c r="C326" s="40" t="s">
        <v>19</v>
      </c>
      <c r="D326" s="40" t="s">
        <v>20</v>
      </c>
      <c r="E326" s="40" t="s">
        <v>21</v>
      </c>
      <c r="F326" s="331" t="s">
        <v>22</v>
      </c>
      <c r="G326" s="331"/>
      <c r="H326" s="331"/>
      <c r="I326" s="331"/>
      <c r="J326" s="40" t="s">
        <v>23</v>
      </c>
      <c r="K326" s="164">
        <f>L326</f>
        <v>4257</v>
      </c>
      <c r="L326" s="162">
        <v>4257</v>
      </c>
      <c r="M326" s="154"/>
      <c r="N326" s="325"/>
    </row>
    <row r="327" spans="1:71" customHeight="1" ht="31.5">
      <c r="A327" s="324"/>
      <c r="B327" s="154" t="s">
        <v>316</v>
      </c>
      <c r="C327" s="40" t="s">
        <v>19</v>
      </c>
      <c r="D327" s="40" t="s">
        <v>20</v>
      </c>
      <c r="E327" s="40" t="s">
        <v>21</v>
      </c>
      <c r="F327" s="331" t="s">
        <v>22</v>
      </c>
      <c r="G327" s="331"/>
      <c r="H327" s="331"/>
      <c r="I327" s="331"/>
      <c r="J327" s="40" t="s">
        <v>23</v>
      </c>
      <c r="K327" s="164">
        <f>L327</f>
        <v>10000</v>
      </c>
      <c r="L327" s="162">
        <v>10000</v>
      </c>
      <c r="M327" s="154"/>
      <c r="N327" s="325"/>
    </row>
    <row r="328" spans="1:71" customHeight="1" ht="31.5">
      <c r="A328" s="324"/>
      <c r="B328" s="154" t="s">
        <v>317</v>
      </c>
      <c r="C328" s="40" t="s">
        <v>19</v>
      </c>
      <c r="D328" s="40" t="s">
        <v>20</v>
      </c>
      <c r="E328" s="40" t="s">
        <v>21</v>
      </c>
      <c r="F328" s="331" t="s">
        <v>22</v>
      </c>
      <c r="G328" s="331"/>
      <c r="H328" s="331"/>
      <c r="I328" s="331"/>
      <c r="J328" s="40" t="s">
        <v>23</v>
      </c>
      <c r="K328" s="164">
        <f>L328</f>
        <v>10000</v>
      </c>
      <c r="L328" s="162">
        <v>10000</v>
      </c>
      <c r="M328" s="154"/>
      <c r="N328" s="325"/>
    </row>
    <row r="329" spans="1:71" customHeight="1" ht="31.5">
      <c r="A329" s="324"/>
      <c r="B329" s="154" t="s">
        <v>318</v>
      </c>
      <c r="C329" s="40" t="s">
        <v>19</v>
      </c>
      <c r="D329" s="40" t="s">
        <v>20</v>
      </c>
      <c r="E329" s="40" t="s">
        <v>21</v>
      </c>
      <c r="F329" s="331" t="s">
        <v>22</v>
      </c>
      <c r="G329" s="331"/>
      <c r="H329" s="331"/>
      <c r="I329" s="331"/>
      <c r="J329" s="40" t="s">
        <v>23</v>
      </c>
      <c r="K329" s="164">
        <f>L329</f>
        <v>122892</v>
      </c>
      <c r="L329" s="162">
        <v>122892</v>
      </c>
      <c r="M329" s="154"/>
      <c r="N329" s="325"/>
    </row>
    <row r="330" spans="1:71" customHeight="1" ht="31.5">
      <c r="A330" s="324"/>
      <c r="B330" s="154" t="s">
        <v>319</v>
      </c>
      <c r="C330" s="40" t="s">
        <v>19</v>
      </c>
      <c r="D330" s="40" t="s">
        <v>20</v>
      </c>
      <c r="E330" s="40" t="s">
        <v>21</v>
      </c>
      <c r="F330" s="331" t="s">
        <v>22</v>
      </c>
      <c r="G330" s="331"/>
      <c r="H330" s="331"/>
      <c r="I330" s="331"/>
      <c r="J330" s="40" t="s">
        <v>23</v>
      </c>
      <c r="K330" s="164">
        <f>L330</f>
        <v>14690</v>
      </c>
      <c r="L330" s="162">
        <v>14690</v>
      </c>
      <c r="M330" s="154"/>
      <c r="N330" s="325"/>
    </row>
    <row r="331" spans="1:71" customHeight="1" ht="31.5">
      <c r="A331" s="324"/>
      <c r="B331" s="154" t="s">
        <v>320</v>
      </c>
      <c r="C331" s="40" t="s">
        <v>19</v>
      </c>
      <c r="D331" s="40" t="s">
        <v>20</v>
      </c>
      <c r="E331" s="40" t="s">
        <v>21</v>
      </c>
      <c r="F331" s="331" t="s">
        <v>22</v>
      </c>
      <c r="G331" s="331"/>
      <c r="H331" s="331"/>
      <c r="I331" s="331"/>
      <c r="J331" s="40" t="s">
        <v>23</v>
      </c>
      <c r="K331" s="164">
        <f>L331</f>
        <v>19642</v>
      </c>
      <c r="L331" s="162">
        <v>19642</v>
      </c>
      <c r="M331" s="154"/>
      <c r="N331" s="325"/>
    </row>
    <row r="332" spans="1:71" customHeight="1" ht="31.5">
      <c r="A332" s="324"/>
      <c r="B332" s="154" t="s">
        <v>321</v>
      </c>
      <c r="C332" s="40" t="s">
        <v>19</v>
      </c>
      <c r="D332" s="40" t="s">
        <v>20</v>
      </c>
      <c r="E332" s="40" t="s">
        <v>21</v>
      </c>
      <c r="F332" s="331" t="s">
        <v>22</v>
      </c>
      <c r="G332" s="331"/>
      <c r="H332" s="331"/>
      <c r="I332" s="331"/>
      <c r="J332" s="40" t="s">
        <v>23</v>
      </c>
      <c r="K332" s="164">
        <f>L332</f>
        <v>57424</v>
      </c>
      <c r="L332" s="162">
        <v>57424</v>
      </c>
      <c r="M332" s="154"/>
      <c r="N332" s="325"/>
    </row>
    <row r="333" spans="1:71" customHeight="1" ht="31.5">
      <c r="A333" s="324"/>
      <c r="B333" s="154" t="s">
        <v>322</v>
      </c>
      <c r="C333" s="40" t="s">
        <v>19</v>
      </c>
      <c r="D333" s="40" t="s">
        <v>20</v>
      </c>
      <c r="E333" s="40" t="s">
        <v>21</v>
      </c>
      <c r="F333" s="331" t="s">
        <v>22</v>
      </c>
      <c r="G333" s="331"/>
      <c r="H333" s="331"/>
      <c r="I333" s="331"/>
      <c r="J333" s="40" t="s">
        <v>23</v>
      </c>
      <c r="K333" s="164">
        <f>L333</f>
        <v>82880</v>
      </c>
      <c r="L333" s="162">
        <v>82880</v>
      </c>
      <c r="M333" s="154"/>
      <c r="N333" s="325"/>
    </row>
    <row r="334" spans="1:71" customHeight="1" ht="31.5">
      <c r="A334" s="324"/>
      <c r="B334" s="154" t="s">
        <v>323</v>
      </c>
      <c r="C334" s="40" t="s">
        <v>19</v>
      </c>
      <c r="D334" s="40" t="s">
        <v>20</v>
      </c>
      <c r="E334" s="40" t="s">
        <v>21</v>
      </c>
      <c r="F334" s="331" t="s">
        <v>22</v>
      </c>
      <c r="G334" s="331"/>
      <c r="H334" s="331"/>
      <c r="I334" s="331"/>
      <c r="J334" s="40" t="s">
        <v>23</v>
      </c>
      <c r="K334" s="164">
        <f>L334</f>
        <v>22268</v>
      </c>
      <c r="L334" s="162">
        <v>22268</v>
      </c>
      <c r="M334" s="154"/>
      <c r="N334" s="325"/>
    </row>
    <row r="335" spans="1:71" customHeight="1" ht="31.5">
      <c r="A335" s="324"/>
      <c r="B335" s="154" t="s">
        <v>324</v>
      </c>
      <c r="C335" s="40" t="s">
        <v>19</v>
      </c>
      <c r="D335" s="40" t="s">
        <v>20</v>
      </c>
      <c r="E335" s="40" t="s">
        <v>21</v>
      </c>
      <c r="F335" s="331" t="s">
        <v>22</v>
      </c>
      <c r="G335" s="331"/>
      <c r="H335" s="331"/>
      <c r="I335" s="331"/>
      <c r="J335" s="40" t="s">
        <v>23</v>
      </c>
      <c r="K335" s="164">
        <f>L335</f>
        <v>4144</v>
      </c>
      <c r="L335" s="162">
        <v>4144</v>
      </c>
      <c r="M335" s="154"/>
      <c r="N335" s="325"/>
    </row>
    <row r="336" spans="1:71" customHeight="1" ht="31.5">
      <c r="A336" s="324"/>
      <c r="B336" s="154" t="s">
        <v>325</v>
      </c>
      <c r="C336" s="40" t="s">
        <v>19</v>
      </c>
      <c r="D336" s="40" t="s">
        <v>20</v>
      </c>
      <c r="E336" s="40" t="s">
        <v>21</v>
      </c>
      <c r="F336" s="331" t="s">
        <v>22</v>
      </c>
      <c r="G336" s="331"/>
      <c r="H336" s="331"/>
      <c r="I336" s="331"/>
      <c r="J336" s="40" t="s">
        <v>23</v>
      </c>
      <c r="K336" s="164">
        <f>L336</f>
        <v>11988</v>
      </c>
      <c r="L336" s="162">
        <v>11988</v>
      </c>
      <c r="M336" s="154"/>
      <c r="N336" s="325"/>
    </row>
    <row r="337" spans="1:71" customHeight="1" ht="31.5">
      <c r="A337" s="324"/>
      <c r="B337" s="154" t="s">
        <v>326</v>
      </c>
      <c r="C337" s="40" t="s">
        <v>19</v>
      </c>
      <c r="D337" s="40" t="s">
        <v>20</v>
      </c>
      <c r="E337" s="40" t="s">
        <v>21</v>
      </c>
      <c r="F337" s="331" t="s">
        <v>22</v>
      </c>
      <c r="G337" s="331"/>
      <c r="H337" s="331"/>
      <c r="I337" s="331"/>
      <c r="J337" s="40" t="s">
        <v>23</v>
      </c>
      <c r="K337" s="164">
        <f>L337</f>
        <v>2624</v>
      </c>
      <c r="L337" s="162">
        <v>2624</v>
      </c>
      <c r="M337" s="154"/>
      <c r="N337" s="325"/>
    </row>
    <row r="338" spans="1:71" customHeight="1" ht="31.5">
      <c r="A338" s="324"/>
      <c r="B338" s="154" t="s">
        <v>327</v>
      </c>
      <c r="C338" s="40" t="s">
        <v>19</v>
      </c>
      <c r="D338" s="40" t="s">
        <v>20</v>
      </c>
      <c r="E338" s="40" t="s">
        <v>21</v>
      </c>
      <c r="F338" s="331" t="s">
        <v>22</v>
      </c>
      <c r="G338" s="331"/>
      <c r="H338" s="331"/>
      <c r="I338" s="331"/>
      <c r="J338" s="40" t="s">
        <v>23</v>
      </c>
      <c r="K338" s="164">
        <f>L338</f>
        <v>8550</v>
      </c>
      <c r="L338" s="162">
        <v>8550</v>
      </c>
      <c r="M338" s="154"/>
      <c r="N338" s="325"/>
    </row>
    <row r="339" spans="1:71" customHeight="1" ht="31.5">
      <c r="A339" s="324"/>
      <c r="B339" s="154" t="s">
        <v>328</v>
      </c>
      <c r="C339" s="40" t="s">
        <v>19</v>
      </c>
      <c r="D339" s="40" t="s">
        <v>20</v>
      </c>
      <c r="E339" s="40" t="s">
        <v>21</v>
      </c>
      <c r="F339" s="331" t="s">
        <v>22</v>
      </c>
      <c r="G339" s="331"/>
      <c r="H339" s="331"/>
      <c r="I339" s="331"/>
      <c r="J339" s="40" t="s">
        <v>23</v>
      </c>
      <c r="K339" s="164">
        <f>L339</f>
        <v>26334</v>
      </c>
      <c r="L339" s="162">
        <v>26334</v>
      </c>
      <c r="M339" s="154"/>
      <c r="N339" s="325"/>
    </row>
    <row r="340" spans="1:71" customHeight="1" ht="31.5">
      <c r="A340" s="324"/>
      <c r="B340" s="154" t="s">
        <v>329</v>
      </c>
      <c r="C340" s="40" t="s">
        <v>19</v>
      </c>
      <c r="D340" s="40" t="s">
        <v>20</v>
      </c>
      <c r="E340" s="40" t="s">
        <v>21</v>
      </c>
      <c r="F340" s="331" t="s">
        <v>22</v>
      </c>
      <c r="G340" s="331"/>
      <c r="H340" s="331"/>
      <c r="I340" s="331"/>
      <c r="J340" s="40" t="s">
        <v>23</v>
      </c>
      <c r="K340" s="164">
        <f>L340</f>
        <v>38220</v>
      </c>
      <c r="L340" s="162">
        <v>38220</v>
      </c>
      <c r="M340" s="154"/>
      <c r="N340" s="325"/>
    </row>
    <row r="341" spans="1:71" customHeight="1" ht="31.5">
      <c r="A341" s="324"/>
      <c r="B341" s="154" t="s">
        <v>330</v>
      </c>
      <c r="C341" s="40" t="s">
        <v>19</v>
      </c>
      <c r="D341" s="40" t="s">
        <v>20</v>
      </c>
      <c r="E341" s="40" t="s">
        <v>21</v>
      </c>
      <c r="F341" s="331" t="s">
        <v>22</v>
      </c>
      <c r="G341" s="331"/>
      <c r="H341" s="331"/>
      <c r="I341" s="331"/>
      <c r="J341" s="40" t="s">
        <v>23</v>
      </c>
      <c r="K341" s="164">
        <f>L341</f>
        <v>23303</v>
      </c>
      <c r="L341" s="162">
        <v>23303</v>
      </c>
      <c r="M341" s="154"/>
      <c r="N341" s="325"/>
    </row>
    <row r="342" spans="1:71" customHeight="1" ht="31.5">
      <c r="A342" s="324"/>
      <c r="B342" s="154" t="s">
        <v>331</v>
      </c>
      <c r="C342" s="40" t="s">
        <v>19</v>
      </c>
      <c r="D342" s="40" t="s">
        <v>20</v>
      </c>
      <c r="E342" s="40" t="s">
        <v>21</v>
      </c>
      <c r="F342" s="331" t="s">
        <v>22</v>
      </c>
      <c r="G342" s="331"/>
      <c r="H342" s="331"/>
      <c r="I342" s="331"/>
      <c r="J342" s="40" t="s">
        <v>23</v>
      </c>
      <c r="K342" s="164">
        <f>L342</f>
        <v>3150</v>
      </c>
      <c r="L342" s="162">
        <v>3150</v>
      </c>
      <c r="M342" s="154"/>
      <c r="N342" s="325"/>
    </row>
    <row r="343" spans="1:71" customHeight="1" ht="31.5">
      <c r="A343" s="324"/>
      <c r="B343" s="154" t="s">
        <v>332</v>
      </c>
      <c r="C343" s="40" t="s">
        <v>19</v>
      </c>
      <c r="D343" s="40" t="s">
        <v>20</v>
      </c>
      <c r="E343" s="40" t="s">
        <v>21</v>
      </c>
      <c r="F343" s="331" t="s">
        <v>22</v>
      </c>
      <c r="G343" s="331"/>
      <c r="H343" s="331"/>
      <c r="I343" s="331"/>
      <c r="J343" s="40" t="s">
        <v>23</v>
      </c>
      <c r="K343" s="164">
        <f>L343</f>
        <v>4937</v>
      </c>
      <c r="L343" s="162">
        <v>4937</v>
      </c>
      <c r="M343" s="154"/>
      <c r="N343" s="325"/>
    </row>
    <row r="344" spans="1:71" customHeight="1" ht="31.5">
      <c r="A344" s="324"/>
      <c r="B344" s="154" t="s">
        <v>333</v>
      </c>
      <c r="C344" s="40" t="s">
        <v>19</v>
      </c>
      <c r="D344" s="40" t="s">
        <v>20</v>
      </c>
      <c r="E344" s="40" t="s">
        <v>21</v>
      </c>
      <c r="F344" s="331" t="s">
        <v>22</v>
      </c>
      <c r="G344" s="331"/>
      <c r="H344" s="331"/>
      <c r="I344" s="331"/>
      <c r="J344" s="40" t="s">
        <v>23</v>
      </c>
      <c r="K344" s="164">
        <f>L344</f>
        <v>2772</v>
      </c>
      <c r="L344" s="162">
        <v>2772</v>
      </c>
      <c r="M344" s="154"/>
      <c r="N344" s="325"/>
    </row>
    <row r="345" spans="1:71" customHeight="1" ht="31.5">
      <c r="A345" s="324"/>
      <c r="B345" s="154" t="s">
        <v>334</v>
      </c>
      <c r="C345" s="40" t="s">
        <v>19</v>
      </c>
      <c r="D345" s="40" t="s">
        <v>20</v>
      </c>
      <c r="E345" s="40" t="s">
        <v>21</v>
      </c>
      <c r="F345" s="331" t="s">
        <v>22</v>
      </c>
      <c r="G345" s="331"/>
      <c r="H345" s="331"/>
      <c r="I345" s="331"/>
      <c r="J345" s="40" t="s">
        <v>23</v>
      </c>
      <c r="K345" s="164">
        <f>L345</f>
        <v>4039</v>
      </c>
      <c r="L345" s="162">
        <v>4039</v>
      </c>
      <c r="M345" s="154"/>
      <c r="N345" s="325"/>
    </row>
    <row r="346" spans="1:71" customHeight="1" ht="31.5">
      <c r="A346" s="324"/>
      <c r="B346" s="154" t="s">
        <v>335</v>
      </c>
      <c r="C346" s="40" t="s">
        <v>19</v>
      </c>
      <c r="D346" s="40" t="s">
        <v>20</v>
      </c>
      <c r="E346" s="40" t="s">
        <v>21</v>
      </c>
      <c r="F346" s="331" t="s">
        <v>22</v>
      </c>
      <c r="G346" s="331"/>
      <c r="H346" s="331"/>
      <c r="I346" s="331"/>
      <c r="J346" s="40" t="s">
        <v>23</v>
      </c>
      <c r="K346" s="164">
        <f>L346</f>
        <v>41921</v>
      </c>
      <c r="L346" s="162">
        <v>41921</v>
      </c>
      <c r="M346" s="154"/>
      <c r="N346" s="325"/>
    </row>
    <row r="347" spans="1:71" customHeight="1" ht="31.5">
      <c r="A347" s="324"/>
      <c r="B347" s="154" t="s">
        <v>336</v>
      </c>
      <c r="C347" s="40" t="s">
        <v>19</v>
      </c>
      <c r="D347" s="40" t="s">
        <v>20</v>
      </c>
      <c r="E347" s="40" t="s">
        <v>21</v>
      </c>
      <c r="F347" s="331" t="s">
        <v>22</v>
      </c>
      <c r="G347" s="331"/>
      <c r="H347" s="331"/>
      <c r="I347" s="331"/>
      <c r="J347" s="40" t="s">
        <v>23</v>
      </c>
      <c r="K347" s="164">
        <f>L347</f>
        <v>1500</v>
      </c>
      <c r="L347" s="162">
        <v>1500</v>
      </c>
      <c r="M347" s="154"/>
      <c r="N347" s="325"/>
    </row>
    <row r="348" spans="1:71" customHeight="1" ht="31.5">
      <c r="A348" s="324"/>
      <c r="B348" s="157" t="s">
        <v>337</v>
      </c>
      <c r="C348" s="40" t="s">
        <v>19</v>
      </c>
      <c r="D348" s="40" t="s">
        <v>20</v>
      </c>
      <c r="E348" s="40" t="s">
        <v>21</v>
      </c>
      <c r="F348" s="331" t="s">
        <v>22</v>
      </c>
      <c r="G348" s="331"/>
      <c r="H348" s="331"/>
      <c r="I348" s="331"/>
      <c r="J348" s="40" t="s">
        <v>23</v>
      </c>
      <c r="K348" s="164">
        <f>L348</f>
        <v>436</v>
      </c>
      <c r="L348" s="162">
        <v>436</v>
      </c>
      <c r="M348" s="154"/>
      <c r="N348" s="325"/>
    </row>
    <row r="349" spans="1:71" customHeight="1" ht="31.5">
      <c r="A349" s="324"/>
      <c r="B349" s="154" t="s">
        <v>338</v>
      </c>
      <c r="C349" s="40" t="s">
        <v>19</v>
      </c>
      <c r="D349" s="40" t="s">
        <v>20</v>
      </c>
      <c r="E349" s="40" t="s">
        <v>21</v>
      </c>
      <c r="F349" s="331" t="s">
        <v>22</v>
      </c>
      <c r="G349" s="331"/>
      <c r="H349" s="331"/>
      <c r="I349" s="331"/>
      <c r="J349" s="40" t="s">
        <v>23</v>
      </c>
      <c r="K349" s="164">
        <f>L349</f>
        <v>43500</v>
      </c>
      <c r="L349" s="162">
        <v>43500</v>
      </c>
      <c r="M349" s="154"/>
      <c r="N349" s="325"/>
    </row>
    <row r="350" spans="1:71" customHeight="1" ht="31.5">
      <c r="A350" s="324"/>
      <c r="B350" s="154" t="s">
        <v>339</v>
      </c>
      <c r="C350" s="40" t="s">
        <v>19</v>
      </c>
      <c r="D350" s="40" t="s">
        <v>20</v>
      </c>
      <c r="E350" s="40" t="s">
        <v>21</v>
      </c>
      <c r="F350" s="331" t="s">
        <v>22</v>
      </c>
      <c r="G350" s="331"/>
      <c r="H350" s="331"/>
      <c r="I350" s="331"/>
      <c r="J350" s="40" t="s">
        <v>23</v>
      </c>
      <c r="K350" s="164">
        <f>L350</f>
        <v>3510</v>
      </c>
      <c r="L350" s="162">
        <v>3510</v>
      </c>
      <c r="M350" s="154"/>
      <c r="N350" s="325"/>
    </row>
    <row r="351" spans="1:71" customHeight="1" ht="31.5">
      <c r="A351" s="324"/>
      <c r="B351" s="154" t="s">
        <v>340</v>
      </c>
      <c r="C351" s="40" t="s">
        <v>19</v>
      </c>
      <c r="D351" s="40" t="s">
        <v>20</v>
      </c>
      <c r="E351" s="40" t="s">
        <v>21</v>
      </c>
      <c r="F351" s="331" t="s">
        <v>22</v>
      </c>
      <c r="G351" s="331"/>
      <c r="H351" s="331"/>
      <c r="I351" s="331"/>
      <c r="J351" s="40" t="s">
        <v>23</v>
      </c>
      <c r="K351" s="164">
        <f>L351</f>
        <v>1100</v>
      </c>
      <c r="L351" s="162">
        <v>1100</v>
      </c>
      <c r="M351" s="154"/>
      <c r="N351" s="325"/>
    </row>
    <row r="352" spans="1:71" customHeight="1" ht="31.5">
      <c r="A352" s="324"/>
      <c r="B352" s="154" t="s">
        <v>340</v>
      </c>
      <c r="C352" s="40" t="s">
        <v>19</v>
      </c>
      <c r="D352" s="40" t="s">
        <v>20</v>
      </c>
      <c r="E352" s="40" t="s">
        <v>21</v>
      </c>
      <c r="F352" s="331" t="s">
        <v>22</v>
      </c>
      <c r="G352" s="331"/>
      <c r="H352" s="331"/>
      <c r="I352" s="331"/>
      <c r="J352" s="40" t="s">
        <v>23</v>
      </c>
      <c r="K352" s="164">
        <f>L352</f>
        <v>9000</v>
      </c>
      <c r="L352" s="162">
        <v>9000</v>
      </c>
      <c r="M352" s="154"/>
      <c r="N352" s="325"/>
    </row>
    <row r="353" spans="1:71" customHeight="1" ht="31.5">
      <c r="A353" s="324"/>
      <c r="B353" s="154" t="s">
        <v>341</v>
      </c>
      <c r="C353" s="40" t="s">
        <v>19</v>
      </c>
      <c r="D353" s="40" t="s">
        <v>20</v>
      </c>
      <c r="E353" s="40" t="s">
        <v>21</v>
      </c>
      <c r="F353" s="331" t="s">
        <v>22</v>
      </c>
      <c r="G353" s="331"/>
      <c r="H353" s="331"/>
      <c r="I353" s="331"/>
      <c r="J353" s="40" t="s">
        <v>23</v>
      </c>
      <c r="K353" s="164">
        <f>L353</f>
        <v>15600</v>
      </c>
      <c r="L353" s="162">
        <v>15600</v>
      </c>
      <c r="M353" s="154"/>
      <c r="N353" s="325"/>
    </row>
    <row r="354" spans="1:71" customHeight="1" ht="31.5">
      <c r="A354" s="324"/>
      <c r="B354" s="154" t="s">
        <v>342</v>
      </c>
      <c r="C354" s="40" t="s">
        <v>19</v>
      </c>
      <c r="D354" s="40" t="s">
        <v>20</v>
      </c>
      <c r="E354" s="40" t="s">
        <v>21</v>
      </c>
      <c r="F354" s="331" t="s">
        <v>22</v>
      </c>
      <c r="G354" s="331"/>
      <c r="H354" s="331"/>
      <c r="I354" s="331"/>
      <c r="J354" s="40" t="s">
        <v>23</v>
      </c>
      <c r="K354" s="164">
        <f>L354</f>
        <v>8320</v>
      </c>
      <c r="L354" s="162">
        <v>8320</v>
      </c>
      <c r="M354" s="154"/>
      <c r="N354" s="325"/>
    </row>
    <row r="355" spans="1:71" customHeight="1" ht="31.5">
      <c r="A355" s="324"/>
      <c r="B355" s="154" t="s">
        <v>343</v>
      </c>
      <c r="C355" s="40" t="s">
        <v>19</v>
      </c>
      <c r="D355" s="40" t="s">
        <v>20</v>
      </c>
      <c r="E355" s="40" t="s">
        <v>21</v>
      </c>
      <c r="F355" s="331" t="s">
        <v>22</v>
      </c>
      <c r="G355" s="331"/>
      <c r="H355" s="331"/>
      <c r="I355" s="331"/>
      <c r="J355" s="40" t="s">
        <v>23</v>
      </c>
      <c r="K355" s="164">
        <f>L355</f>
        <v>440</v>
      </c>
      <c r="L355" s="162">
        <v>440</v>
      </c>
      <c r="M355" s="154"/>
      <c r="N355" s="325"/>
    </row>
    <row r="356" spans="1:71" customHeight="1" ht="31.5">
      <c r="A356" s="324"/>
      <c r="B356" s="154" t="s">
        <v>344</v>
      </c>
      <c r="C356" s="40" t="s">
        <v>19</v>
      </c>
      <c r="D356" s="40" t="s">
        <v>20</v>
      </c>
      <c r="E356" s="40" t="s">
        <v>21</v>
      </c>
      <c r="F356" s="331" t="s">
        <v>22</v>
      </c>
      <c r="G356" s="331"/>
      <c r="H356" s="331"/>
      <c r="I356" s="331"/>
      <c r="J356" s="40" t="s">
        <v>23</v>
      </c>
      <c r="K356" s="164">
        <f>L356</f>
        <v>2860</v>
      </c>
      <c r="L356" s="162">
        <v>2860</v>
      </c>
      <c r="M356" s="154"/>
      <c r="N356" s="325"/>
    </row>
    <row r="357" spans="1:71" customHeight="1" ht="31.5">
      <c r="A357" s="324"/>
      <c r="B357" s="154" t="s">
        <v>344</v>
      </c>
      <c r="C357" s="40" t="s">
        <v>19</v>
      </c>
      <c r="D357" s="40" t="s">
        <v>20</v>
      </c>
      <c r="E357" s="40" t="s">
        <v>21</v>
      </c>
      <c r="F357" s="331" t="s">
        <v>22</v>
      </c>
      <c r="G357" s="331"/>
      <c r="H357" s="331"/>
      <c r="I357" s="331"/>
      <c r="J357" s="40" t="s">
        <v>23</v>
      </c>
      <c r="K357" s="164">
        <f>L357</f>
        <v>1686</v>
      </c>
      <c r="L357" s="162">
        <v>1686</v>
      </c>
      <c r="M357" s="154"/>
      <c r="N357" s="325"/>
    </row>
    <row r="358" spans="1:71" customHeight="1" ht="31.5">
      <c r="A358" s="324"/>
      <c r="B358" s="154" t="s">
        <v>345</v>
      </c>
      <c r="C358" s="40" t="s">
        <v>19</v>
      </c>
      <c r="D358" s="40" t="s">
        <v>20</v>
      </c>
      <c r="E358" s="40" t="s">
        <v>21</v>
      </c>
      <c r="F358" s="331" t="s">
        <v>22</v>
      </c>
      <c r="G358" s="331"/>
      <c r="H358" s="331"/>
      <c r="I358" s="331"/>
      <c r="J358" s="40" t="s">
        <v>23</v>
      </c>
      <c r="K358" s="164">
        <f>L358</f>
        <v>4032</v>
      </c>
      <c r="L358" s="162">
        <v>4032</v>
      </c>
      <c r="M358" s="154"/>
      <c r="N358" s="325"/>
    </row>
    <row r="359" spans="1:71" customHeight="1" ht="31.5">
      <c r="A359" s="324"/>
      <c r="B359" s="154" t="s">
        <v>346</v>
      </c>
      <c r="C359" s="40" t="s">
        <v>19</v>
      </c>
      <c r="D359" s="40" t="s">
        <v>20</v>
      </c>
      <c r="E359" s="40" t="s">
        <v>21</v>
      </c>
      <c r="F359" s="331" t="s">
        <v>22</v>
      </c>
      <c r="G359" s="331"/>
      <c r="H359" s="331"/>
      <c r="I359" s="331"/>
      <c r="J359" s="40" t="s">
        <v>23</v>
      </c>
      <c r="K359" s="164">
        <f>L359</f>
        <v>2849</v>
      </c>
      <c r="L359" s="162">
        <v>2849</v>
      </c>
      <c r="M359" s="154"/>
      <c r="N359" s="325"/>
    </row>
    <row r="360" spans="1:71" customHeight="1" ht="31.5">
      <c r="A360" s="324"/>
      <c r="B360" s="154" t="s">
        <v>346</v>
      </c>
      <c r="C360" s="40" t="s">
        <v>19</v>
      </c>
      <c r="D360" s="40" t="s">
        <v>20</v>
      </c>
      <c r="E360" s="40" t="s">
        <v>21</v>
      </c>
      <c r="F360" s="331" t="s">
        <v>22</v>
      </c>
      <c r="G360" s="331"/>
      <c r="H360" s="331"/>
      <c r="I360" s="331"/>
      <c r="J360" s="40" t="s">
        <v>23</v>
      </c>
      <c r="K360" s="164">
        <f>L360</f>
        <v>3105</v>
      </c>
      <c r="L360" s="162">
        <v>3105</v>
      </c>
      <c r="M360" s="154"/>
      <c r="N360" s="325"/>
    </row>
    <row r="361" spans="1:71" customHeight="1" ht="31.5">
      <c r="A361" s="324"/>
      <c r="B361" s="154" t="s">
        <v>347</v>
      </c>
      <c r="C361" s="40" t="s">
        <v>19</v>
      </c>
      <c r="D361" s="40" t="s">
        <v>20</v>
      </c>
      <c r="E361" s="40" t="s">
        <v>21</v>
      </c>
      <c r="F361" s="331" t="s">
        <v>22</v>
      </c>
      <c r="G361" s="331"/>
      <c r="H361" s="331"/>
      <c r="I361" s="331"/>
      <c r="J361" s="40" t="s">
        <v>23</v>
      </c>
      <c r="K361" s="164">
        <f>L361</f>
        <v>1785</v>
      </c>
      <c r="L361" s="162">
        <v>1785</v>
      </c>
      <c r="M361" s="154"/>
      <c r="N361" s="325"/>
    </row>
    <row r="362" spans="1:71" customHeight="1" ht="31.5">
      <c r="A362" s="324"/>
      <c r="B362" s="154" t="s">
        <v>348</v>
      </c>
      <c r="C362" s="40" t="s">
        <v>19</v>
      </c>
      <c r="D362" s="40" t="s">
        <v>20</v>
      </c>
      <c r="E362" s="40" t="s">
        <v>21</v>
      </c>
      <c r="F362" s="331" t="s">
        <v>22</v>
      </c>
      <c r="G362" s="331"/>
      <c r="H362" s="331"/>
      <c r="I362" s="331"/>
      <c r="J362" s="40" t="s">
        <v>23</v>
      </c>
      <c r="K362" s="164">
        <f>L362</f>
        <v>22829</v>
      </c>
      <c r="L362" s="162">
        <v>22829</v>
      </c>
      <c r="M362" s="154"/>
      <c r="N362" s="325"/>
    </row>
    <row r="363" spans="1:71" customHeight="1" ht="31.5">
      <c r="A363" s="324"/>
      <c r="B363" s="154" t="s">
        <v>349</v>
      </c>
      <c r="C363" s="40" t="s">
        <v>19</v>
      </c>
      <c r="D363" s="40" t="s">
        <v>20</v>
      </c>
      <c r="E363" s="40" t="s">
        <v>21</v>
      </c>
      <c r="F363" s="331" t="s">
        <v>22</v>
      </c>
      <c r="G363" s="331"/>
      <c r="H363" s="331"/>
      <c r="I363" s="331"/>
      <c r="J363" s="40" t="s">
        <v>23</v>
      </c>
      <c r="K363" s="164">
        <f>L363</f>
        <v>7275</v>
      </c>
      <c r="L363" s="162">
        <v>7275</v>
      </c>
      <c r="M363" s="154"/>
      <c r="N363" s="325"/>
    </row>
    <row r="364" spans="1:71" customHeight="1" ht="31.5">
      <c r="A364" s="324"/>
      <c r="B364" s="154" t="s">
        <v>350</v>
      </c>
      <c r="C364" s="40" t="s">
        <v>19</v>
      </c>
      <c r="D364" s="40" t="s">
        <v>20</v>
      </c>
      <c r="E364" s="40" t="s">
        <v>21</v>
      </c>
      <c r="F364" s="331" t="s">
        <v>22</v>
      </c>
      <c r="G364" s="331"/>
      <c r="H364" s="331"/>
      <c r="I364" s="331"/>
      <c r="J364" s="40" t="s">
        <v>23</v>
      </c>
      <c r="K364" s="164">
        <f>L364</f>
        <v>2652</v>
      </c>
      <c r="L364" s="162">
        <v>2652</v>
      </c>
      <c r="M364" s="154"/>
      <c r="N364" s="325"/>
    </row>
    <row r="365" spans="1:71" customHeight="1" ht="31.5">
      <c r="A365" s="324"/>
      <c r="B365" s="154" t="s">
        <v>351</v>
      </c>
      <c r="C365" s="40" t="s">
        <v>19</v>
      </c>
      <c r="D365" s="40" t="s">
        <v>20</v>
      </c>
      <c r="E365" s="40" t="s">
        <v>21</v>
      </c>
      <c r="F365" s="331" t="s">
        <v>22</v>
      </c>
      <c r="G365" s="331"/>
      <c r="H365" s="331"/>
      <c r="I365" s="331"/>
      <c r="J365" s="40" t="s">
        <v>23</v>
      </c>
      <c r="K365" s="164">
        <f>L365</f>
        <v>571500</v>
      </c>
      <c r="L365" s="162">
        <v>571500</v>
      </c>
      <c r="M365" s="154"/>
      <c r="N365" s="325"/>
    </row>
    <row r="366" spans="1:71" customHeight="1" ht="31.5">
      <c r="A366" s="324"/>
      <c r="B366" s="154" t="s">
        <v>352</v>
      </c>
      <c r="C366" s="40" t="s">
        <v>19</v>
      </c>
      <c r="D366" s="40" t="s">
        <v>20</v>
      </c>
      <c r="E366" s="40" t="s">
        <v>21</v>
      </c>
      <c r="F366" s="331" t="s">
        <v>22</v>
      </c>
      <c r="G366" s="331"/>
      <c r="H366" s="331"/>
      <c r="I366" s="331"/>
      <c r="J366" s="40" t="s">
        <v>23</v>
      </c>
      <c r="K366" s="164">
        <f>L366</f>
        <v>500645</v>
      </c>
      <c r="L366" s="162">
        <v>500645</v>
      </c>
      <c r="M366" s="154"/>
      <c r="N366" s="325"/>
    </row>
    <row r="367" spans="1:71" customHeight="1" ht="31.5">
      <c r="A367" s="324"/>
      <c r="B367" s="154" t="s">
        <v>353</v>
      </c>
      <c r="C367" s="40" t="s">
        <v>19</v>
      </c>
      <c r="D367" s="40" t="s">
        <v>20</v>
      </c>
      <c r="E367" s="40" t="s">
        <v>21</v>
      </c>
      <c r="F367" s="331" t="s">
        <v>22</v>
      </c>
      <c r="G367" s="331"/>
      <c r="H367" s="331"/>
      <c r="I367" s="331"/>
      <c r="J367" s="40" t="s">
        <v>23</v>
      </c>
      <c r="K367" s="164">
        <f>L367</f>
        <v>120650</v>
      </c>
      <c r="L367" s="162">
        <v>120650</v>
      </c>
      <c r="M367" s="154"/>
      <c r="N367" s="325"/>
    </row>
    <row r="368" spans="1:71" customHeight="1" ht="31.5">
      <c r="A368" s="324"/>
      <c r="B368" s="154" t="s">
        <v>354</v>
      </c>
      <c r="C368" s="40" t="s">
        <v>19</v>
      </c>
      <c r="D368" s="40" t="s">
        <v>20</v>
      </c>
      <c r="E368" s="40" t="s">
        <v>21</v>
      </c>
      <c r="F368" s="331" t="s">
        <v>22</v>
      </c>
      <c r="G368" s="331"/>
      <c r="H368" s="331"/>
      <c r="I368" s="331"/>
      <c r="J368" s="40" t="s">
        <v>23</v>
      </c>
      <c r="K368" s="164">
        <f>L368</f>
        <v>256</v>
      </c>
      <c r="L368" s="162">
        <v>256</v>
      </c>
      <c r="M368" s="154"/>
      <c r="N368" s="325"/>
    </row>
    <row r="369" spans="1:71" customHeight="1" ht="31.5">
      <c r="A369" s="324"/>
      <c r="B369" s="154" t="s">
        <v>355</v>
      </c>
      <c r="C369" s="40" t="s">
        <v>19</v>
      </c>
      <c r="D369" s="40" t="s">
        <v>20</v>
      </c>
      <c r="E369" s="40" t="s">
        <v>21</v>
      </c>
      <c r="F369" s="331" t="s">
        <v>22</v>
      </c>
      <c r="G369" s="331"/>
      <c r="H369" s="331"/>
      <c r="I369" s="331"/>
      <c r="J369" s="40" t="s">
        <v>23</v>
      </c>
      <c r="K369" s="164">
        <f>L369</f>
        <v>6453</v>
      </c>
      <c r="L369" s="162">
        <v>6453</v>
      </c>
      <c r="M369" s="154"/>
      <c r="N369" s="325"/>
    </row>
    <row r="370" spans="1:71" customHeight="1" ht="31.5">
      <c r="A370" s="324"/>
      <c r="B370" s="154" t="s">
        <v>356</v>
      </c>
      <c r="C370" s="40" t="s">
        <v>19</v>
      </c>
      <c r="D370" s="40" t="s">
        <v>20</v>
      </c>
      <c r="E370" s="40" t="s">
        <v>21</v>
      </c>
      <c r="F370" s="331" t="s">
        <v>22</v>
      </c>
      <c r="G370" s="331"/>
      <c r="H370" s="331"/>
      <c r="I370" s="331"/>
      <c r="J370" s="40" t="s">
        <v>23</v>
      </c>
      <c r="K370" s="164">
        <f>L370</f>
        <v>467660</v>
      </c>
      <c r="L370" s="162">
        <v>467660</v>
      </c>
      <c r="M370" s="154"/>
      <c r="N370" s="325"/>
    </row>
    <row r="371" spans="1:71" customHeight="1" ht="31.5">
      <c r="A371" s="324"/>
      <c r="B371" s="154" t="s">
        <v>357</v>
      </c>
      <c r="C371" s="40" t="s">
        <v>19</v>
      </c>
      <c r="D371" s="40" t="s">
        <v>20</v>
      </c>
      <c r="E371" s="40" t="s">
        <v>21</v>
      </c>
      <c r="F371" s="331" t="s">
        <v>22</v>
      </c>
      <c r="G371" s="331"/>
      <c r="H371" s="331"/>
      <c r="I371" s="331"/>
      <c r="J371" s="40" t="s">
        <v>23</v>
      </c>
      <c r="K371" s="164">
        <f>L371</f>
        <v>7350</v>
      </c>
      <c r="L371" s="162">
        <v>7350</v>
      </c>
      <c r="M371" s="154"/>
      <c r="N371" s="325"/>
    </row>
    <row r="372" spans="1:71" customHeight="1" ht="31.5">
      <c r="A372" s="324"/>
      <c r="B372" s="154" t="s">
        <v>357</v>
      </c>
      <c r="C372" s="40" t="s">
        <v>19</v>
      </c>
      <c r="D372" s="40" t="s">
        <v>20</v>
      </c>
      <c r="E372" s="40" t="s">
        <v>21</v>
      </c>
      <c r="F372" s="331" t="s">
        <v>22</v>
      </c>
      <c r="G372" s="331"/>
      <c r="H372" s="331"/>
      <c r="I372" s="331"/>
      <c r="J372" s="40" t="s">
        <v>23</v>
      </c>
      <c r="K372" s="164">
        <f>L372</f>
        <v>316800</v>
      </c>
      <c r="L372" s="162">
        <v>316800</v>
      </c>
      <c r="M372" s="154"/>
      <c r="N372" s="325"/>
    </row>
    <row r="373" spans="1:71" customHeight="1" ht="31.5">
      <c r="A373" s="324"/>
      <c r="B373" s="154" t="s">
        <v>358</v>
      </c>
      <c r="C373" s="40" t="s">
        <v>19</v>
      </c>
      <c r="D373" s="40" t="s">
        <v>20</v>
      </c>
      <c r="E373" s="40" t="s">
        <v>21</v>
      </c>
      <c r="F373" s="331" t="s">
        <v>22</v>
      </c>
      <c r="G373" s="331"/>
      <c r="H373" s="331"/>
      <c r="I373" s="331"/>
      <c r="J373" s="40" t="s">
        <v>23</v>
      </c>
      <c r="K373" s="164">
        <f>L373</f>
        <v>3200</v>
      </c>
      <c r="L373" s="162">
        <v>3200</v>
      </c>
      <c r="M373" s="154"/>
      <c r="N373" s="325"/>
    </row>
    <row r="374" spans="1:71" customHeight="1" ht="31.5">
      <c r="A374" s="324"/>
      <c r="B374" s="154" t="s">
        <v>359</v>
      </c>
      <c r="C374" s="40" t="s">
        <v>19</v>
      </c>
      <c r="D374" s="40" t="s">
        <v>20</v>
      </c>
      <c r="E374" s="40" t="s">
        <v>21</v>
      </c>
      <c r="F374" s="331" t="s">
        <v>22</v>
      </c>
      <c r="G374" s="331"/>
      <c r="H374" s="331"/>
      <c r="I374" s="331"/>
      <c r="J374" s="40" t="s">
        <v>23</v>
      </c>
      <c r="K374" s="164">
        <f>L374</f>
        <v>152490</v>
      </c>
      <c r="L374" s="162">
        <v>152490</v>
      </c>
      <c r="M374" s="154"/>
      <c r="N374" s="325"/>
    </row>
    <row r="375" spans="1:71" customHeight="1" ht="31.5">
      <c r="A375" s="324"/>
      <c r="B375" s="154" t="s">
        <v>360</v>
      </c>
      <c r="C375" s="40" t="s">
        <v>19</v>
      </c>
      <c r="D375" s="40" t="s">
        <v>20</v>
      </c>
      <c r="E375" s="40" t="s">
        <v>21</v>
      </c>
      <c r="F375" s="331" t="s">
        <v>22</v>
      </c>
      <c r="G375" s="331"/>
      <c r="H375" s="331"/>
      <c r="I375" s="331"/>
      <c r="J375" s="40" t="s">
        <v>23</v>
      </c>
      <c r="K375" s="164">
        <f>L375</f>
        <v>427964</v>
      </c>
      <c r="L375" s="162">
        <v>427964</v>
      </c>
      <c r="M375" s="154"/>
      <c r="N375" s="325"/>
    </row>
    <row r="376" spans="1:71" customHeight="1" ht="31.5">
      <c r="A376" s="324"/>
      <c r="B376" s="154" t="s">
        <v>361</v>
      </c>
      <c r="C376" s="40" t="s">
        <v>19</v>
      </c>
      <c r="D376" s="40" t="s">
        <v>20</v>
      </c>
      <c r="E376" s="40" t="s">
        <v>21</v>
      </c>
      <c r="F376" s="331" t="s">
        <v>22</v>
      </c>
      <c r="G376" s="331"/>
      <c r="H376" s="331"/>
      <c r="I376" s="331"/>
      <c r="J376" s="40" t="s">
        <v>23</v>
      </c>
      <c r="K376" s="164">
        <f>L376</f>
        <v>7225</v>
      </c>
      <c r="L376" s="162">
        <v>7225</v>
      </c>
      <c r="M376" s="154"/>
      <c r="N376" s="325"/>
    </row>
    <row r="377" spans="1:71" customHeight="1" ht="31.5">
      <c r="A377" s="324"/>
      <c r="B377" s="154" t="s">
        <v>362</v>
      </c>
      <c r="C377" s="40" t="s">
        <v>19</v>
      </c>
      <c r="D377" s="40" t="s">
        <v>20</v>
      </c>
      <c r="E377" s="40" t="s">
        <v>21</v>
      </c>
      <c r="F377" s="331" t="s">
        <v>22</v>
      </c>
      <c r="G377" s="331"/>
      <c r="H377" s="331"/>
      <c r="I377" s="331"/>
      <c r="J377" s="40" t="s">
        <v>23</v>
      </c>
      <c r="K377" s="164">
        <f>L377</f>
        <v>480</v>
      </c>
      <c r="L377" s="162">
        <v>480</v>
      </c>
      <c r="M377" s="154"/>
      <c r="N377" s="325"/>
    </row>
    <row r="378" spans="1:71" customHeight="1" ht="31.5">
      <c r="A378" s="324"/>
      <c r="B378" s="154" t="s">
        <v>363</v>
      </c>
      <c r="C378" s="40" t="s">
        <v>19</v>
      </c>
      <c r="D378" s="40" t="s">
        <v>20</v>
      </c>
      <c r="E378" s="40" t="s">
        <v>21</v>
      </c>
      <c r="F378" s="331" t="s">
        <v>22</v>
      </c>
      <c r="G378" s="331"/>
      <c r="H378" s="331"/>
      <c r="I378" s="331"/>
      <c r="J378" s="40" t="s">
        <v>23</v>
      </c>
      <c r="K378" s="164">
        <f>L378</f>
        <v>28644</v>
      </c>
      <c r="L378" s="162">
        <v>28644</v>
      </c>
      <c r="M378" s="154"/>
      <c r="N378" s="325"/>
    </row>
    <row r="379" spans="1:71" customHeight="1" ht="31.5">
      <c r="A379" s="324"/>
      <c r="B379" s="154" t="s">
        <v>364</v>
      </c>
      <c r="C379" s="40" t="s">
        <v>19</v>
      </c>
      <c r="D379" s="40" t="s">
        <v>20</v>
      </c>
      <c r="E379" s="40" t="s">
        <v>21</v>
      </c>
      <c r="F379" s="331" t="s">
        <v>22</v>
      </c>
      <c r="G379" s="331"/>
      <c r="H379" s="331"/>
      <c r="I379" s="331"/>
      <c r="J379" s="40" t="s">
        <v>23</v>
      </c>
      <c r="K379" s="164">
        <f>L379</f>
        <v>5395</v>
      </c>
      <c r="L379" s="162">
        <v>5395</v>
      </c>
      <c r="M379" s="154"/>
      <c r="N379" s="325"/>
    </row>
    <row r="380" spans="1:71" customHeight="1" ht="31.5">
      <c r="A380" s="324"/>
      <c r="B380" s="154" t="s">
        <v>365</v>
      </c>
      <c r="C380" s="40" t="s">
        <v>19</v>
      </c>
      <c r="D380" s="40" t="s">
        <v>20</v>
      </c>
      <c r="E380" s="40" t="s">
        <v>21</v>
      </c>
      <c r="F380" s="331" t="s">
        <v>22</v>
      </c>
      <c r="G380" s="331"/>
      <c r="H380" s="331"/>
      <c r="I380" s="331"/>
      <c r="J380" s="40" t="s">
        <v>23</v>
      </c>
      <c r="K380" s="164">
        <f>L380</f>
        <v>17325</v>
      </c>
      <c r="L380" s="162">
        <v>17325</v>
      </c>
      <c r="M380" s="154"/>
      <c r="N380" s="325"/>
    </row>
    <row r="381" spans="1:71" customHeight="1" ht="31.5">
      <c r="A381" s="324"/>
      <c r="B381" s="154" t="s">
        <v>366</v>
      </c>
      <c r="C381" s="40" t="s">
        <v>19</v>
      </c>
      <c r="D381" s="40" t="s">
        <v>20</v>
      </c>
      <c r="E381" s="40" t="s">
        <v>21</v>
      </c>
      <c r="F381" s="331" t="s">
        <v>22</v>
      </c>
      <c r="G381" s="331"/>
      <c r="H381" s="331"/>
      <c r="I381" s="331"/>
      <c r="J381" s="40" t="s">
        <v>23</v>
      </c>
      <c r="K381" s="164">
        <f>L381</f>
        <v>11016</v>
      </c>
      <c r="L381" s="162">
        <v>11016</v>
      </c>
      <c r="M381" s="154"/>
      <c r="N381" s="325"/>
    </row>
    <row r="382" spans="1:71" customHeight="1" ht="31.5">
      <c r="A382" s="324"/>
      <c r="B382" s="154" t="s">
        <v>367</v>
      </c>
      <c r="C382" s="40" t="s">
        <v>19</v>
      </c>
      <c r="D382" s="40" t="s">
        <v>20</v>
      </c>
      <c r="E382" s="40" t="s">
        <v>21</v>
      </c>
      <c r="F382" s="331" t="s">
        <v>22</v>
      </c>
      <c r="G382" s="331"/>
      <c r="H382" s="331"/>
      <c r="I382" s="331"/>
      <c r="J382" s="40" t="s">
        <v>23</v>
      </c>
      <c r="K382" s="164">
        <f>L382</f>
        <v>11610</v>
      </c>
      <c r="L382" s="162">
        <v>11610</v>
      </c>
      <c r="M382" s="154"/>
      <c r="N382" s="325"/>
    </row>
    <row r="383" spans="1:71" customHeight="1" ht="31.5">
      <c r="A383" s="324"/>
      <c r="B383" s="154" t="s">
        <v>368</v>
      </c>
      <c r="C383" s="40" t="s">
        <v>19</v>
      </c>
      <c r="D383" s="40" t="s">
        <v>20</v>
      </c>
      <c r="E383" s="40" t="s">
        <v>21</v>
      </c>
      <c r="F383" s="331" t="s">
        <v>22</v>
      </c>
      <c r="G383" s="331"/>
      <c r="H383" s="331"/>
      <c r="I383" s="331"/>
      <c r="J383" s="40" t="s">
        <v>23</v>
      </c>
      <c r="K383" s="164">
        <f>L383</f>
        <v>28157</v>
      </c>
      <c r="L383" s="162">
        <v>28157</v>
      </c>
      <c r="M383" s="154"/>
      <c r="N383" s="325"/>
    </row>
    <row r="384" spans="1:71" customHeight="1" ht="31.5">
      <c r="A384" s="324"/>
      <c r="B384" s="154" t="s">
        <v>369</v>
      </c>
      <c r="C384" s="40" t="s">
        <v>19</v>
      </c>
      <c r="D384" s="40" t="s">
        <v>20</v>
      </c>
      <c r="E384" s="40" t="s">
        <v>21</v>
      </c>
      <c r="F384" s="331" t="s">
        <v>22</v>
      </c>
      <c r="G384" s="331"/>
      <c r="H384" s="331"/>
      <c r="I384" s="331"/>
      <c r="J384" s="40" t="s">
        <v>23</v>
      </c>
      <c r="K384" s="164">
        <f>L384</f>
        <v>58625</v>
      </c>
      <c r="L384" s="162">
        <v>58625</v>
      </c>
      <c r="M384" s="154"/>
      <c r="N384" s="325"/>
    </row>
    <row r="385" spans="1:71" customHeight="1" ht="31.5">
      <c r="A385" s="324"/>
      <c r="B385" s="154" t="s">
        <v>370</v>
      </c>
      <c r="C385" s="40" t="s">
        <v>19</v>
      </c>
      <c r="D385" s="40" t="s">
        <v>20</v>
      </c>
      <c r="E385" s="40" t="s">
        <v>21</v>
      </c>
      <c r="F385" s="331" t="s">
        <v>22</v>
      </c>
      <c r="G385" s="331"/>
      <c r="H385" s="331"/>
      <c r="I385" s="331"/>
      <c r="J385" s="40" t="s">
        <v>23</v>
      </c>
      <c r="K385" s="164">
        <f>L385</f>
        <v>48000</v>
      </c>
      <c r="L385" s="162">
        <v>48000</v>
      </c>
      <c r="M385" s="154"/>
      <c r="N385" s="325"/>
    </row>
    <row r="386" spans="1:71" customHeight="1" ht="31.5">
      <c r="A386" s="324"/>
      <c r="B386" s="154" t="s">
        <v>371</v>
      </c>
      <c r="C386" s="40" t="s">
        <v>19</v>
      </c>
      <c r="D386" s="40" t="s">
        <v>20</v>
      </c>
      <c r="E386" s="40" t="s">
        <v>21</v>
      </c>
      <c r="F386" s="331" t="s">
        <v>22</v>
      </c>
      <c r="G386" s="331"/>
      <c r="H386" s="331"/>
      <c r="I386" s="331"/>
      <c r="J386" s="40" t="s">
        <v>23</v>
      </c>
      <c r="K386" s="164">
        <f>L386</f>
        <v>100505</v>
      </c>
      <c r="L386" s="162">
        <v>100505</v>
      </c>
      <c r="M386" s="154"/>
      <c r="N386" s="325"/>
    </row>
    <row r="387" spans="1:71" customHeight="1" ht="31.5">
      <c r="A387" s="324"/>
      <c r="B387" s="154" t="s">
        <v>372</v>
      </c>
      <c r="C387" s="40" t="s">
        <v>19</v>
      </c>
      <c r="D387" s="40" t="s">
        <v>20</v>
      </c>
      <c r="E387" s="40" t="s">
        <v>21</v>
      </c>
      <c r="F387" s="331" t="s">
        <v>22</v>
      </c>
      <c r="G387" s="331"/>
      <c r="H387" s="331"/>
      <c r="I387" s="331"/>
      <c r="J387" s="40" t="s">
        <v>23</v>
      </c>
      <c r="K387" s="164">
        <f>L387</f>
        <v>46800</v>
      </c>
      <c r="L387" s="162">
        <v>46800</v>
      </c>
      <c r="M387" s="154"/>
      <c r="N387" s="325"/>
    </row>
    <row r="388" spans="1:71" customHeight="1" ht="31.5">
      <c r="A388" s="324"/>
      <c r="B388" s="154" t="s">
        <v>373</v>
      </c>
      <c r="C388" s="40" t="s">
        <v>19</v>
      </c>
      <c r="D388" s="40" t="s">
        <v>20</v>
      </c>
      <c r="E388" s="40" t="s">
        <v>21</v>
      </c>
      <c r="F388" s="331" t="s">
        <v>22</v>
      </c>
      <c r="G388" s="331"/>
      <c r="H388" s="331"/>
      <c r="I388" s="331"/>
      <c r="J388" s="40" t="s">
        <v>23</v>
      </c>
      <c r="K388" s="164">
        <f>L388</f>
        <v>42900</v>
      </c>
      <c r="L388" s="162">
        <v>42900</v>
      </c>
      <c r="M388" s="154"/>
      <c r="N388" s="325"/>
    </row>
    <row r="389" spans="1:71" customHeight="1" ht="31.5">
      <c r="A389" s="324"/>
      <c r="B389" s="154" t="s">
        <v>374</v>
      </c>
      <c r="C389" s="40" t="s">
        <v>19</v>
      </c>
      <c r="D389" s="40" t="s">
        <v>20</v>
      </c>
      <c r="E389" s="40" t="s">
        <v>21</v>
      </c>
      <c r="F389" s="331" t="s">
        <v>22</v>
      </c>
      <c r="G389" s="331"/>
      <c r="H389" s="331"/>
      <c r="I389" s="331"/>
      <c r="J389" s="40" t="s">
        <v>23</v>
      </c>
      <c r="K389" s="164">
        <f>L389</f>
        <v>16750</v>
      </c>
      <c r="L389" s="162">
        <v>16750</v>
      </c>
      <c r="M389" s="154"/>
      <c r="N389" s="325"/>
    </row>
    <row r="390" spans="1:71" customHeight="1" ht="31.5">
      <c r="A390" s="324"/>
      <c r="B390" s="154" t="s">
        <v>375</v>
      </c>
      <c r="C390" s="40" t="s">
        <v>19</v>
      </c>
      <c r="D390" s="40" t="s">
        <v>20</v>
      </c>
      <c r="E390" s="40" t="s">
        <v>21</v>
      </c>
      <c r="F390" s="331" t="s">
        <v>22</v>
      </c>
      <c r="G390" s="331"/>
      <c r="H390" s="331"/>
      <c r="I390" s="331"/>
      <c r="J390" s="40" t="s">
        <v>23</v>
      </c>
      <c r="K390" s="164">
        <f>L390</f>
        <v>100601</v>
      </c>
      <c r="L390" s="162">
        <v>100601</v>
      </c>
      <c r="M390" s="154"/>
      <c r="N390" s="325"/>
    </row>
    <row r="391" spans="1:71" customHeight="1" ht="31.5">
      <c r="A391" s="324"/>
      <c r="B391" s="154" t="s">
        <v>376</v>
      </c>
      <c r="C391" s="40" t="s">
        <v>19</v>
      </c>
      <c r="D391" s="40" t="s">
        <v>20</v>
      </c>
      <c r="E391" s="40" t="s">
        <v>21</v>
      </c>
      <c r="F391" s="331" t="s">
        <v>22</v>
      </c>
      <c r="G391" s="331"/>
      <c r="H391" s="331"/>
      <c r="I391" s="331"/>
      <c r="J391" s="40" t="s">
        <v>23</v>
      </c>
      <c r="K391" s="164">
        <f>L391</f>
        <v>100000</v>
      </c>
      <c r="L391" s="162">
        <v>100000</v>
      </c>
      <c r="M391" s="154"/>
      <c r="N391" s="325"/>
    </row>
    <row r="392" spans="1:71" customHeight="1" ht="31.5">
      <c r="A392" s="324"/>
      <c r="B392" s="154" t="s">
        <v>377</v>
      </c>
      <c r="C392" s="40" t="s">
        <v>19</v>
      </c>
      <c r="D392" s="40" t="s">
        <v>20</v>
      </c>
      <c r="E392" s="40" t="s">
        <v>21</v>
      </c>
      <c r="F392" s="331" t="s">
        <v>22</v>
      </c>
      <c r="G392" s="331"/>
      <c r="H392" s="331"/>
      <c r="I392" s="331"/>
      <c r="J392" s="40" t="s">
        <v>23</v>
      </c>
      <c r="K392" s="164">
        <f>L392</f>
        <v>1680</v>
      </c>
      <c r="L392" s="162">
        <v>1680</v>
      </c>
      <c r="M392" s="154"/>
      <c r="N392" s="325"/>
    </row>
    <row r="393" spans="1:71" customHeight="1" ht="31.5">
      <c r="A393" s="324"/>
      <c r="B393" s="154" t="s">
        <v>378</v>
      </c>
      <c r="C393" s="40" t="s">
        <v>19</v>
      </c>
      <c r="D393" s="40" t="s">
        <v>20</v>
      </c>
      <c r="E393" s="40" t="s">
        <v>21</v>
      </c>
      <c r="F393" s="331" t="s">
        <v>22</v>
      </c>
      <c r="G393" s="331"/>
      <c r="H393" s="331"/>
      <c r="I393" s="331"/>
      <c r="J393" s="40" t="s">
        <v>23</v>
      </c>
      <c r="K393" s="164">
        <f>L393</f>
        <v>3810</v>
      </c>
      <c r="L393" s="162">
        <v>3810</v>
      </c>
      <c r="M393" s="154"/>
      <c r="N393" s="325"/>
    </row>
    <row r="394" spans="1:71" customHeight="1" ht="31.5">
      <c r="A394" s="324"/>
      <c r="B394" s="154" t="s">
        <v>379</v>
      </c>
      <c r="C394" s="40" t="s">
        <v>19</v>
      </c>
      <c r="D394" s="40" t="s">
        <v>20</v>
      </c>
      <c r="E394" s="40" t="s">
        <v>21</v>
      </c>
      <c r="F394" s="331" t="s">
        <v>22</v>
      </c>
      <c r="G394" s="331"/>
      <c r="H394" s="331"/>
      <c r="I394" s="331"/>
      <c r="J394" s="40" t="s">
        <v>23</v>
      </c>
      <c r="K394" s="164">
        <f>L394</f>
        <v>7502</v>
      </c>
      <c r="L394" s="162">
        <v>7502</v>
      </c>
      <c r="M394" s="154"/>
      <c r="N394" s="325"/>
    </row>
    <row r="395" spans="1:71" customHeight="1" ht="31.5">
      <c r="A395" s="324"/>
      <c r="B395" s="154" t="s">
        <v>379</v>
      </c>
      <c r="C395" s="40" t="s">
        <v>19</v>
      </c>
      <c r="D395" s="40" t="s">
        <v>20</v>
      </c>
      <c r="E395" s="40" t="s">
        <v>21</v>
      </c>
      <c r="F395" s="331" t="s">
        <v>22</v>
      </c>
      <c r="G395" s="331"/>
      <c r="H395" s="331"/>
      <c r="I395" s="331"/>
      <c r="J395" s="40" t="s">
        <v>23</v>
      </c>
      <c r="K395" s="164">
        <f>L395</f>
        <v>54356</v>
      </c>
      <c r="L395" s="162">
        <v>54356</v>
      </c>
      <c r="M395" s="154"/>
      <c r="N395" s="325"/>
    </row>
    <row r="396" spans="1:71" customHeight="1" ht="31.5">
      <c r="A396" s="324"/>
      <c r="B396" s="154" t="s">
        <v>380</v>
      </c>
      <c r="C396" s="40" t="s">
        <v>19</v>
      </c>
      <c r="D396" s="40" t="s">
        <v>20</v>
      </c>
      <c r="E396" s="40" t="s">
        <v>21</v>
      </c>
      <c r="F396" s="331" t="s">
        <v>22</v>
      </c>
      <c r="G396" s="331"/>
      <c r="H396" s="331"/>
      <c r="I396" s="331"/>
      <c r="J396" s="40" t="s">
        <v>23</v>
      </c>
      <c r="K396" s="164">
        <f>L396</f>
        <v>248</v>
      </c>
      <c r="L396" s="162">
        <v>248</v>
      </c>
      <c r="M396" s="154"/>
      <c r="N396" s="325"/>
    </row>
    <row r="397" spans="1:71" customHeight="1" ht="31.5">
      <c r="A397" s="324"/>
      <c r="B397" s="154" t="s">
        <v>381</v>
      </c>
      <c r="C397" s="40" t="s">
        <v>19</v>
      </c>
      <c r="D397" s="40" t="s">
        <v>20</v>
      </c>
      <c r="E397" s="40" t="s">
        <v>21</v>
      </c>
      <c r="F397" s="331" t="s">
        <v>22</v>
      </c>
      <c r="G397" s="331"/>
      <c r="H397" s="331"/>
      <c r="I397" s="331"/>
      <c r="J397" s="40" t="s">
        <v>23</v>
      </c>
      <c r="K397" s="164">
        <f>L397</f>
        <v>762</v>
      </c>
      <c r="L397" s="162">
        <v>762</v>
      </c>
      <c r="M397" s="154"/>
      <c r="N397" s="325"/>
    </row>
    <row r="398" spans="1:71" customHeight="1" ht="31.5">
      <c r="A398" s="324"/>
      <c r="B398" s="154" t="s">
        <v>382</v>
      </c>
      <c r="C398" s="40" t="s">
        <v>19</v>
      </c>
      <c r="D398" s="40" t="s">
        <v>20</v>
      </c>
      <c r="E398" s="40" t="s">
        <v>21</v>
      </c>
      <c r="F398" s="331" t="s">
        <v>22</v>
      </c>
      <c r="G398" s="331"/>
      <c r="H398" s="331"/>
      <c r="I398" s="331"/>
      <c r="J398" s="40" t="s">
        <v>23</v>
      </c>
      <c r="K398" s="164">
        <f>L398</f>
        <v>1316</v>
      </c>
      <c r="L398" s="162">
        <v>1316</v>
      </c>
      <c r="M398" s="154"/>
      <c r="N398" s="325"/>
    </row>
    <row r="399" spans="1:71" customHeight="1" ht="31.5">
      <c r="A399" s="324"/>
      <c r="B399" s="154" t="s">
        <v>383</v>
      </c>
      <c r="C399" s="40" t="s">
        <v>19</v>
      </c>
      <c r="D399" s="40" t="s">
        <v>20</v>
      </c>
      <c r="E399" s="40" t="s">
        <v>21</v>
      </c>
      <c r="F399" s="331" t="s">
        <v>22</v>
      </c>
      <c r="G399" s="331"/>
      <c r="H399" s="331"/>
      <c r="I399" s="331"/>
      <c r="J399" s="40" t="s">
        <v>23</v>
      </c>
      <c r="K399" s="164">
        <f>L399</f>
        <v>4200</v>
      </c>
      <c r="L399" s="162">
        <v>4200</v>
      </c>
      <c r="M399" s="154"/>
      <c r="N399" s="325"/>
    </row>
    <row r="400" spans="1:71" customHeight="1" ht="31.5">
      <c r="A400" s="324"/>
      <c r="B400" s="154" t="s">
        <v>384</v>
      </c>
      <c r="C400" s="40" t="s">
        <v>19</v>
      </c>
      <c r="D400" s="40" t="s">
        <v>20</v>
      </c>
      <c r="E400" s="40" t="s">
        <v>21</v>
      </c>
      <c r="F400" s="331" t="s">
        <v>22</v>
      </c>
      <c r="G400" s="331"/>
      <c r="H400" s="331"/>
      <c r="I400" s="331"/>
      <c r="J400" s="40" t="s">
        <v>23</v>
      </c>
      <c r="K400" s="164">
        <f>L400</f>
        <v>3836</v>
      </c>
      <c r="L400" s="162">
        <v>3836</v>
      </c>
      <c r="M400" s="154"/>
      <c r="N400" s="325"/>
    </row>
    <row r="401" spans="1:71" customHeight="1" ht="31.5">
      <c r="A401" s="324"/>
      <c r="B401" s="154" t="s">
        <v>385</v>
      </c>
      <c r="C401" s="40" t="s">
        <v>19</v>
      </c>
      <c r="D401" s="40" t="s">
        <v>20</v>
      </c>
      <c r="E401" s="40" t="s">
        <v>21</v>
      </c>
      <c r="F401" s="331" t="s">
        <v>22</v>
      </c>
      <c r="G401" s="331"/>
      <c r="H401" s="331"/>
      <c r="I401" s="331"/>
      <c r="J401" s="40" t="s">
        <v>23</v>
      </c>
      <c r="K401" s="164">
        <f>L401</f>
        <v>5508</v>
      </c>
      <c r="L401" s="162">
        <v>5508</v>
      </c>
      <c r="M401" s="154"/>
      <c r="N401" s="325"/>
    </row>
    <row r="402" spans="1:71" customHeight="1" ht="31.5">
      <c r="A402" s="324"/>
      <c r="B402" s="154" t="s">
        <v>386</v>
      </c>
      <c r="C402" s="40" t="s">
        <v>19</v>
      </c>
      <c r="D402" s="40" t="s">
        <v>20</v>
      </c>
      <c r="E402" s="40" t="s">
        <v>21</v>
      </c>
      <c r="F402" s="331" t="s">
        <v>22</v>
      </c>
      <c r="G402" s="331"/>
      <c r="H402" s="331"/>
      <c r="I402" s="331"/>
      <c r="J402" s="40" t="s">
        <v>23</v>
      </c>
      <c r="K402" s="164">
        <f>L402</f>
        <v>588</v>
      </c>
      <c r="L402" s="162">
        <v>588</v>
      </c>
      <c r="M402" s="154"/>
      <c r="N402" s="325"/>
    </row>
    <row r="403" spans="1:71" customHeight="1" ht="31.5">
      <c r="A403" s="324"/>
      <c r="B403" s="154" t="s">
        <v>387</v>
      </c>
      <c r="C403" s="40" t="s">
        <v>19</v>
      </c>
      <c r="D403" s="40" t="s">
        <v>20</v>
      </c>
      <c r="E403" s="40" t="s">
        <v>21</v>
      </c>
      <c r="F403" s="331" t="s">
        <v>22</v>
      </c>
      <c r="G403" s="331"/>
      <c r="H403" s="331"/>
      <c r="I403" s="331"/>
      <c r="J403" s="40" t="s">
        <v>23</v>
      </c>
      <c r="K403" s="164">
        <f>L403</f>
        <v>6600</v>
      </c>
      <c r="L403" s="162">
        <v>6600</v>
      </c>
      <c r="M403" s="154"/>
      <c r="N403" s="325"/>
    </row>
    <row r="404" spans="1:71" customHeight="1" ht="31.5">
      <c r="A404" s="324"/>
      <c r="B404" s="154" t="s">
        <v>388</v>
      </c>
      <c r="C404" s="40" t="s">
        <v>19</v>
      </c>
      <c r="D404" s="40" t="s">
        <v>20</v>
      </c>
      <c r="E404" s="40" t="s">
        <v>21</v>
      </c>
      <c r="F404" s="331" t="s">
        <v>22</v>
      </c>
      <c r="G404" s="331"/>
      <c r="H404" s="331"/>
      <c r="I404" s="331"/>
      <c r="J404" s="40" t="s">
        <v>23</v>
      </c>
      <c r="K404" s="164">
        <f>L404</f>
        <v>2000</v>
      </c>
      <c r="L404" s="162">
        <v>2000</v>
      </c>
      <c r="M404" s="154"/>
      <c r="N404" s="325"/>
    </row>
    <row r="405" spans="1:71" customHeight="1" ht="31.5">
      <c r="A405" s="324"/>
      <c r="B405" s="154" t="s">
        <v>389</v>
      </c>
      <c r="C405" s="40" t="s">
        <v>19</v>
      </c>
      <c r="D405" s="40" t="s">
        <v>20</v>
      </c>
      <c r="E405" s="40" t="s">
        <v>21</v>
      </c>
      <c r="F405" s="331" t="s">
        <v>22</v>
      </c>
      <c r="G405" s="331"/>
      <c r="H405" s="331"/>
      <c r="I405" s="331"/>
      <c r="J405" s="40" t="s">
        <v>23</v>
      </c>
      <c r="K405" s="164">
        <f>L405</f>
        <v>31122</v>
      </c>
      <c r="L405" s="162">
        <v>31122</v>
      </c>
      <c r="M405" s="154"/>
      <c r="N405" s="325"/>
    </row>
    <row r="406" spans="1:71" customHeight="1" ht="31.5">
      <c r="A406" s="324"/>
      <c r="B406" s="154" t="s">
        <v>390</v>
      </c>
      <c r="C406" s="40" t="s">
        <v>19</v>
      </c>
      <c r="D406" s="40" t="s">
        <v>20</v>
      </c>
      <c r="E406" s="40" t="s">
        <v>21</v>
      </c>
      <c r="F406" s="331" t="s">
        <v>22</v>
      </c>
      <c r="G406" s="331"/>
      <c r="H406" s="331"/>
      <c r="I406" s="331"/>
      <c r="J406" s="40" t="s">
        <v>23</v>
      </c>
      <c r="K406" s="164">
        <f>L406</f>
        <v>54495</v>
      </c>
      <c r="L406" s="162">
        <v>54495</v>
      </c>
      <c r="M406" s="154"/>
      <c r="N406" s="325"/>
    </row>
    <row r="407" spans="1:71" customHeight="1" ht="31.5">
      <c r="A407" s="324"/>
      <c r="B407" s="154" t="s">
        <v>391</v>
      </c>
      <c r="C407" s="40" t="s">
        <v>19</v>
      </c>
      <c r="D407" s="40" t="s">
        <v>20</v>
      </c>
      <c r="E407" s="40" t="s">
        <v>21</v>
      </c>
      <c r="F407" s="331" t="s">
        <v>22</v>
      </c>
      <c r="G407" s="331"/>
      <c r="H407" s="331"/>
      <c r="I407" s="331"/>
      <c r="J407" s="40" t="s">
        <v>23</v>
      </c>
      <c r="K407" s="164">
        <f>L407</f>
        <v>190400</v>
      </c>
      <c r="L407" s="162">
        <v>190400</v>
      </c>
      <c r="M407" s="154"/>
      <c r="N407" s="325"/>
    </row>
    <row r="408" spans="1:71" customHeight="1" ht="31.5">
      <c r="A408" s="324"/>
      <c r="B408" s="154" t="s">
        <v>392</v>
      </c>
      <c r="C408" s="40" t="s">
        <v>19</v>
      </c>
      <c r="D408" s="40" t="s">
        <v>20</v>
      </c>
      <c r="E408" s="40" t="s">
        <v>21</v>
      </c>
      <c r="F408" s="331" t="s">
        <v>22</v>
      </c>
      <c r="G408" s="331"/>
      <c r="H408" s="331"/>
      <c r="I408" s="331"/>
      <c r="J408" s="40" t="s">
        <v>23</v>
      </c>
      <c r="K408" s="164">
        <f>L408</f>
        <v>54500</v>
      </c>
      <c r="L408" s="162">
        <v>54500</v>
      </c>
      <c r="M408" s="154"/>
      <c r="N408" s="325"/>
    </row>
    <row r="409" spans="1:71" customHeight="1" ht="31.5">
      <c r="A409" s="324"/>
      <c r="B409" s="154" t="s">
        <v>393</v>
      </c>
      <c r="C409" s="40" t="s">
        <v>19</v>
      </c>
      <c r="D409" s="40" t="s">
        <v>20</v>
      </c>
      <c r="E409" s="40" t="s">
        <v>21</v>
      </c>
      <c r="F409" s="331" t="s">
        <v>22</v>
      </c>
      <c r="G409" s="331"/>
      <c r="H409" s="331"/>
      <c r="I409" s="331"/>
      <c r="J409" s="40" t="s">
        <v>23</v>
      </c>
      <c r="K409" s="164">
        <f>L409</f>
        <v>56000</v>
      </c>
      <c r="L409" s="162">
        <v>56000</v>
      </c>
      <c r="M409" s="154"/>
      <c r="N409" s="325"/>
    </row>
    <row r="410" spans="1:71" customHeight="1" ht="31.5">
      <c r="A410" s="324"/>
      <c r="B410" s="154" t="s">
        <v>394</v>
      </c>
      <c r="C410" s="40" t="s">
        <v>19</v>
      </c>
      <c r="D410" s="40" t="s">
        <v>20</v>
      </c>
      <c r="E410" s="40" t="s">
        <v>21</v>
      </c>
      <c r="F410" s="331" t="s">
        <v>22</v>
      </c>
      <c r="G410" s="331"/>
      <c r="H410" s="331"/>
      <c r="I410" s="331"/>
      <c r="J410" s="40" t="s">
        <v>23</v>
      </c>
      <c r="K410" s="164">
        <f>L410</f>
        <v>30250</v>
      </c>
      <c r="L410" s="162">
        <v>30250</v>
      </c>
      <c r="M410" s="154"/>
      <c r="N410" s="325"/>
    </row>
    <row r="411" spans="1:71" customHeight="1" ht="31.5">
      <c r="A411" s="324"/>
      <c r="B411" s="154" t="s">
        <v>395</v>
      </c>
      <c r="C411" s="40" t="s">
        <v>19</v>
      </c>
      <c r="D411" s="40" t="s">
        <v>20</v>
      </c>
      <c r="E411" s="40" t="s">
        <v>21</v>
      </c>
      <c r="F411" s="331" t="s">
        <v>22</v>
      </c>
      <c r="G411" s="331"/>
      <c r="H411" s="331"/>
      <c r="I411" s="331"/>
      <c r="J411" s="40" t="s">
        <v>23</v>
      </c>
      <c r="K411" s="164">
        <f>L411</f>
        <v>30250</v>
      </c>
      <c r="L411" s="162">
        <v>30250</v>
      </c>
      <c r="M411" s="154"/>
      <c r="N411" s="325"/>
    </row>
    <row r="412" spans="1:71" customHeight="1" ht="31.5">
      <c r="A412" s="324"/>
      <c r="B412" s="154" t="s">
        <v>396</v>
      </c>
      <c r="C412" s="40" t="s">
        <v>19</v>
      </c>
      <c r="D412" s="40" t="s">
        <v>20</v>
      </c>
      <c r="E412" s="40" t="s">
        <v>21</v>
      </c>
      <c r="F412" s="331" t="s">
        <v>22</v>
      </c>
      <c r="G412" s="331"/>
      <c r="H412" s="331"/>
      <c r="I412" s="331"/>
      <c r="J412" s="40" t="s">
        <v>23</v>
      </c>
      <c r="K412" s="164">
        <f>L412</f>
        <v>30250</v>
      </c>
      <c r="L412" s="162">
        <v>30250</v>
      </c>
      <c r="M412" s="154"/>
      <c r="N412" s="325"/>
    </row>
    <row r="413" spans="1:71" customHeight="1" ht="31.5">
      <c r="A413" s="324"/>
      <c r="B413" s="154" t="s">
        <v>397</v>
      </c>
      <c r="C413" s="40" t="s">
        <v>19</v>
      </c>
      <c r="D413" s="40" t="s">
        <v>20</v>
      </c>
      <c r="E413" s="40" t="s">
        <v>21</v>
      </c>
      <c r="F413" s="331" t="s">
        <v>22</v>
      </c>
      <c r="G413" s="331"/>
      <c r="H413" s="331"/>
      <c r="I413" s="331"/>
      <c r="J413" s="40" t="s">
        <v>23</v>
      </c>
      <c r="K413" s="164">
        <f>L413</f>
        <v>32670</v>
      </c>
      <c r="L413" s="162">
        <v>32670</v>
      </c>
      <c r="M413" s="154"/>
      <c r="N413" s="325"/>
    </row>
    <row r="414" spans="1:71" customHeight="1" ht="31.5">
      <c r="A414" s="324"/>
      <c r="B414" s="155" t="s">
        <v>398</v>
      </c>
      <c r="C414" s="40" t="s">
        <v>19</v>
      </c>
      <c r="D414" s="40" t="s">
        <v>20</v>
      </c>
      <c r="E414" s="40" t="s">
        <v>21</v>
      </c>
      <c r="F414" s="331" t="s">
        <v>22</v>
      </c>
      <c r="G414" s="331"/>
      <c r="H414" s="331"/>
      <c r="I414" s="331"/>
      <c r="J414" s="40" t="s">
        <v>23</v>
      </c>
      <c r="K414" s="164">
        <f>L414</f>
        <v>5000</v>
      </c>
      <c r="L414" s="162">
        <v>5000</v>
      </c>
      <c r="M414" s="154"/>
      <c r="N414" s="325"/>
    </row>
    <row r="415" spans="1:71" customHeight="1" ht="31.5">
      <c r="A415" s="324"/>
      <c r="B415" s="155" t="s">
        <v>399</v>
      </c>
      <c r="C415" s="40" t="s">
        <v>19</v>
      </c>
      <c r="D415" s="40" t="s">
        <v>20</v>
      </c>
      <c r="E415" s="40" t="s">
        <v>21</v>
      </c>
      <c r="F415" s="331" t="s">
        <v>22</v>
      </c>
      <c r="G415" s="331"/>
      <c r="H415" s="331"/>
      <c r="I415" s="331"/>
      <c r="J415" s="40" t="s">
        <v>23</v>
      </c>
      <c r="K415" s="164">
        <f>L415</f>
        <v>16500</v>
      </c>
      <c r="L415" s="162">
        <v>16500</v>
      </c>
      <c r="M415" s="154"/>
      <c r="N415" s="325"/>
    </row>
    <row r="416" spans="1:71" customHeight="1" ht="31.5">
      <c r="A416" s="324"/>
      <c r="B416" s="154" t="s">
        <v>400</v>
      </c>
      <c r="C416" s="40" t="s">
        <v>19</v>
      </c>
      <c r="D416" s="40" t="s">
        <v>20</v>
      </c>
      <c r="E416" s="40" t="s">
        <v>21</v>
      </c>
      <c r="F416" s="331" t="s">
        <v>22</v>
      </c>
      <c r="G416" s="331"/>
      <c r="H416" s="331"/>
      <c r="I416" s="331"/>
      <c r="J416" s="40" t="s">
        <v>23</v>
      </c>
      <c r="K416" s="164">
        <f>L416</f>
        <v>1372</v>
      </c>
      <c r="L416" s="162">
        <v>1372</v>
      </c>
      <c r="M416" s="154"/>
      <c r="N416" s="325"/>
    </row>
    <row r="417" spans="1:71" customHeight="1" ht="31.5">
      <c r="A417" s="324"/>
      <c r="B417" s="154" t="s">
        <v>401</v>
      </c>
      <c r="C417" s="40" t="s">
        <v>19</v>
      </c>
      <c r="D417" s="40" t="s">
        <v>20</v>
      </c>
      <c r="E417" s="40" t="s">
        <v>21</v>
      </c>
      <c r="F417" s="331" t="s">
        <v>22</v>
      </c>
      <c r="G417" s="331"/>
      <c r="H417" s="331"/>
      <c r="I417" s="331"/>
      <c r="J417" s="40" t="s">
        <v>23</v>
      </c>
      <c r="K417" s="164">
        <f>L417</f>
        <v>750</v>
      </c>
      <c r="L417" s="162">
        <v>750</v>
      </c>
      <c r="M417" s="154"/>
      <c r="N417" s="325"/>
    </row>
    <row r="418" spans="1:71" customHeight="1" ht="31.5">
      <c r="A418" s="324"/>
      <c r="B418" s="154" t="s">
        <v>402</v>
      </c>
      <c r="C418" s="40" t="s">
        <v>19</v>
      </c>
      <c r="D418" s="40" t="s">
        <v>20</v>
      </c>
      <c r="E418" s="40" t="s">
        <v>21</v>
      </c>
      <c r="F418" s="331" t="s">
        <v>22</v>
      </c>
      <c r="G418" s="331"/>
      <c r="H418" s="331"/>
      <c r="I418" s="331"/>
      <c r="J418" s="40" t="s">
        <v>23</v>
      </c>
      <c r="K418" s="164">
        <f>L418</f>
        <v>1050</v>
      </c>
      <c r="L418" s="162">
        <v>1050</v>
      </c>
      <c r="M418" s="154"/>
      <c r="N418" s="325"/>
    </row>
    <row r="419" spans="1:71" customHeight="1" ht="31.5">
      <c r="A419" s="324"/>
      <c r="B419" s="154" t="s">
        <v>403</v>
      </c>
      <c r="C419" s="40" t="s">
        <v>19</v>
      </c>
      <c r="D419" s="40" t="s">
        <v>20</v>
      </c>
      <c r="E419" s="40" t="s">
        <v>21</v>
      </c>
      <c r="F419" s="331" t="s">
        <v>22</v>
      </c>
      <c r="G419" s="331"/>
      <c r="H419" s="331"/>
      <c r="I419" s="331"/>
      <c r="J419" s="40" t="s">
        <v>23</v>
      </c>
      <c r="K419" s="164">
        <f>L419</f>
        <v>2250</v>
      </c>
      <c r="L419" s="162">
        <v>2250</v>
      </c>
      <c r="M419" s="154"/>
      <c r="N419" s="325"/>
    </row>
    <row r="420" spans="1:71" customHeight="1" ht="31.5">
      <c r="A420" s="324"/>
      <c r="B420" s="154" t="s">
        <v>404</v>
      </c>
      <c r="C420" s="40" t="s">
        <v>19</v>
      </c>
      <c r="D420" s="40" t="s">
        <v>20</v>
      </c>
      <c r="E420" s="40" t="s">
        <v>21</v>
      </c>
      <c r="F420" s="331" t="s">
        <v>22</v>
      </c>
      <c r="G420" s="331"/>
      <c r="H420" s="331"/>
      <c r="I420" s="331"/>
      <c r="J420" s="40" t="s">
        <v>23</v>
      </c>
      <c r="K420" s="164">
        <f>L420</f>
        <v>3000</v>
      </c>
      <c r="L420" s="162">
        <v>3000</v>
      </c>
      <c r="M420" s="154"/>
      <c r="N420" s="325"/>
    </row>
    <row r="421" spans="1:71" customHeight="1" ht="31.5">
      <c r="A421" s="324"/>
      <c r="B421" s="154" t="s">
        <v>405</v>
      </c>
      <c r="C421" s="40" t="s">
        <v>19</v>
      </c>
      <c r="D421" s="40" t="s">
        <v>20</v>
      </c>
      <c r="E421" s="40" t="s">
        <v>21</v>
      </c>
      <c r="F421" s="331" t="s">
        <v>22</v>
      </c>
      <c r="G421" s="331"/>
      <c r="H421" s="331"/>
      <c r="I421" s="331"/>
      <c r="J421" s="40" t="s">
        <v>23</v>
      </c>
      <c r="K421" s="164">
        <f>L421</f>
        <v>3000</v>
      </c>
      <c r="L421" s="162">
        <v>3000</v>
      </c>
      <c r="M421" s="154"/>
      <c r="N421" s="325"/>
    </row>
    <row r="422" spans="1:71" customHeight="1" ht="31.5">
      <c r="A422" s="324"/>
      <c r="B422" s="154" t="s">
        <v>406</v>
      </c>
      <c r="C422" s="40" t="s">
        <v>19</v>
      </c>
      <c r="D422" s="40" t="s">
        <v>20</v>
      </c>
      <c r="E422" s="40" t="s">
        <v>21</v>
      </c>
      <c r="F422" s="331" t="s">
        <v>22</v>
      </c>
      <c r="G422" s="331"/>
      <c r="H422" s="331"/>
      <c r="I422" s="331"/>
      <c r="J422" s="40" t="s">
        <v>23</v>
      </c>
      <c r="K422" s="164">
        <f>L422</f>
        <v>1000</v>
      </c>
      <c r="L422" s="162">
        <v>1000</v>
      </c>
      <c r="M422" s="154"/>
      <c r="N422" s="325"/>
    </row>
    <row r="423" spans="1:71" customHeight="1" ht="31.5">
      <c r="A423" s="324"/>
      <c r="B423" s="154" t="s">
        <v>407</v>
      </c>
      <c r="C423" s="40" t="s">
        <v>19</v>
      </c>
      <c r="D423" s="40" t="s">
        <v>20</v>
      </c>
      <c r="E423" s="40" t="s">
        <v>21</v>
      </c>
      <c r="F423" s="331" t="s">
        <v>22</v>
      </c>
      <c r="G423" s="331"/>
      <c r="H423" s="331"/>
      <c r="I423" s="331"/>
      <c r="J423" s="40" t="s">
        <v>23</v>
      </c>
      <c r="K423" s="164">
        <f>L423</f>
        <v>9000</v>
      </c>
      <c r="L423" s="162">
        <v>9000</v>
      </c>
      <c r="M423" s="154"/>
      <c r="N423" s="325"/>
    </row>
    <row r="424" spans="1:71" customHeight="1" ht="31.5">
      <c r="A424" s="324"/>
      <c r="B424" s="154" t="s">
        <v>408</v>
      </c>
      <c r="C424" s="40" t="s">
        <v>19</v>
      </c>
      <c r="D424" s="40" t="s">
        <v>20</v>
      </c>
      <c r="E424" s="40" t="s">
        <v>21</v>
      </c>
      <c r="F424" s="331" t="s">
        <v>22</v>
      </c>
      <c r="G424" s="331"/>
      <c r="H424" s="331"/>
      <c r="I424" s="331"/>
      <c r="J424" s="40" t="s">
        <v>23</v>
      </c>
      <c r="K424" s="164">
        <f>L424</f>
        <v>2850</v>
      </c>
      <c r="L424" s="162">
        <v>2850</v>
      </c>
      <c r="M424" s="154"/>
      <c r="N424" s="325"/>
    </row>
    <row r="425" spans="1:71" customHeight="1" ht="31.5">
      <c r="A425" s="324"/>
      <c r="B425" s="154" t="s">
        <v>409</v>
      </c>
      <c r="C425" s="40" t="s">
        <v>19</v>
      </c>
      <c r="D425" s="40" t="s">
        <v>20</v>
      </c>
      <c r="E425" s="40" t="s">
        <v>21</v>
      </c>
      <c r="F425" s="331" t="s">
        <v>22</v>
      </c>
      <c r="G425" s="331"/>
      <c r="H425" s="331"/>
      <c r="I425" s="331"/>
      <c r="J425" s="40" t="s">
        <v>23</v>
      </c>
      <c r="K425" s="164">
        <f>L425</f>
        <v>12216</v>
      </c>
      <c r="L425" s="162">
        <v>12216</v>
      </c>
      <c r="M425" s="154"/>
      <c r="N425" s="325"/>
    </row>
    <row r="426" spans="1:71" customHeight="1" ht="31.5">
      <c r="A426" s="324"/>
      <c r="B426" s="154" t="s">
        <v>410</v>
      </c>
      <c r="C426" s="40" t="s">
        <v>19</v>
      </c>
      <c r="D426" s="40" t="s">
        <v>20</v>
      </c>
      <c r="E426" s="40" t="s">
        <v>21</v>
      </c>
      <c r="F426" s="331" t="s">
        <v>22</v>
      </c>
      <c r="G426" s="331"/>
      <c r="H426" s="331"/>
      <c r="I426" s="331"/>
      <c r="J426" s="40" t="s">
        <v>23</v>
      </c>
      <c r="K426" s="164">
        <f>L426</f>
        <v>3650</v>
      </c>
      <c r="L426" s="162">
        <v>3650</v>
      </c>
      <c r="M426" s="154"/>
      <c r="N426" s="325"/>
    </row>
    <row r="427" spans="1:71" customHeight="1" ht="31.5">
      <c r="A427" s="324"/>
      <c r="B427" s="154" t="s">
        <v>411</v>
      </c>
      <c r="C427" s="40" t="s">
        <v>19</v>
      </c>
      <c r="D427" s="40" t="s">
        <v>20</v>
      </c>
      <c r="E427" s="40" t="s">
        <v>21</v>
      </c>
      <c r="F427" s="331" t="s">
        <v>22</v>
      </c>
      <c r="G427" s="331"/>
      <c r="H427" s="331"/>
      <c r="I427" s="331"/>
      <c r="J427" s="40" t="s">
        <v>23</v>
      </c>
      <c r="K427" s="164">
        <f>L427</f>
        <v>5250</v>
      </c>
      <c r="L427" s="162">
        <v>5250</v>
      </c>
      <c r="M427" s="154"/>
      <c r="N427" s="325"/>
    </row>
    <row r="428" spans="1:71" customHeight="1" ht="31.5">
      <c r="A428" s="324"/>
      <c r="B428" s="154" t="s">
        <v>412</v>
      </c>
      <c r="C428" s="40" t="s">
        <v>19</v>
      </c>
      <c r="D428" s="40" t="s">
        <v>20</v>
      </c>
      <c r="E428" s="40" t="s">
        <v>21</v>
      </c>
      <c r="F428" s="331" t="s">
        <v>22</v>
      </c>
      <c r="G428" s="331"/>
      <c r="H428" s="331"/>
      <c r="I428" s="331"/>
      <c r="J428" s="40" t="s">
        <v>23</v>
      </c>
      <c r="K428" s="164">
        <f>L428</f>
        <v>6000</v>
      </c>
      <c r="L428" s="162">
        <v>6000</v>
      </c>
      <c r="M428" s="154"/>
      <c r="N428" s="325"/>
    </row>
    <row r="429" spans="1:71" customHeight="1" ht="31.5">
      <c r="A429" s="324"/>
      <c r="B429" s="154" t="s">
        <v>413</v>
      </c>
      <c r="C429" s="40" t="s">
        <v>19</v>
      </c>
      <c r="D429" s="40" t="s">
        <v>20</v>
      </c>
      <c r="E429" s="40" t="s">
        <v>21</v>
      </c>
      <c r="F429" s="331" t="s">
        <v>22</v>
      </c>
      <c r="G429" s="331"/>
      <c r="H429" s="331"/>
      <c r="I429" s="331"/>
      <c r="J429" s="40" t="s">
        <v>23</v>
      </c>
      <c r="K429" s="164">
        <f>L429</f>
        <v>6000</v>
      </c>
      <c r="L429" s="162">
        <v>6000</v>
      </c>
      <c r="M429" s="154"/>
      <c r="N429" s="325"/>
    </row>
    <row r="430" spans="1:71" customHeight="1" ht="31.5">
      <c r="A430" s="324"/>
      <c r="B430" s="154" t="s">
        <v>414</v>
      </c>
      <c r="C430" s="40" t="s">
        <v>19</v>
      </c>
      <c r="D430" s="40" t="s">
        <v>20</v>
      </c>
      <c r="E430" s="40" t="s">
        <v>21</v>
      </c>
      <c r="F430" s="331" t="s">
        <v>22</v>
      </c>
      <c r="G430" s="331"/>
      <c r="H430" s="331"/>
      <c r="I430" s="331"/>
      <c r="J430" s="40" t="s">
        <v>23</v>
      </c>
      <c r="K430" s="164">
        <f>L430</f>
        <v>750</v>
      </c>
      <c r="L430" s="162">
        <v>750</v>
      </c>
      <c r="M430" s="154"/>
      <c r="N430" s="325"/>
    </row>
    <row r="431" spans="1:71" customHeight="1" ht="31.5">
      <c r="A431" s="324"/>
      <c r="B431" s="154" t="s">
        <v>415</v>
      </c>
      <c r="C431" s="40" t="s">
        <v>19</v>
      </c>
      <c r="D431" s="40" t="s">
        <v>20</v>
      </c>
      <c r="E431" s="40" t="s">
        <v>21</v>
      </c>
      <c r="F431" s="331" t="s">
        <v>22</v>
      </c>
      <c r="G431" s="331"/>
      <c r="H431" s="331"/>
      <c r="I431" s="331"/>
      <c r="J431" s="40" t="s">
        <v>23</v>
      </c>
      <c r="K431" s="164">
        <f>L431</f>
        <v>18480</v>
      </c>
      <c r="L431" s="162">
        <v>18480</v>
      </c>
      <c r="M431" s="154"/>
      <c r="N431" s="325"/>
    </row>
    <row r="432" spans="1:71" customHeight="1" ht="31.5">
      <c r="A432" s="324"/>
      <c r="B432" s="154" t="s">
        <v>416</v>
      </c>
      <c r="C432" s="40" t="s">
        <v>19</v>
      </c>
      <c r="D432" s="40" t="s">
        <v>20</v>
      </c>
      <c r="E432" s="40" t="s">
        <v>21</v>
      </c>
      <c r="F432" s="331" t="s">
        <v>22</v>
      </c>
      <c r="G432" s="331"/>
      <c r="H432" s="331"/>
      <c r="I432" s="331"/>
      <c r="J432" s="40" t="s">
        <v>23</v>
      </c>
      <c r="K432" s="164">
        <f>L432</f>
        <v>9815</v>
      </c>
      <c r="L432" s="162">
        <v>9815</v>
      </c>
      <c r="M432" s="154"/>
      <c r="N432" s="325"/>
    </row>
    <row r="433" spans="1:71" customHeight="1" ht="31.5">
      <c r="A433" s="324"/>
      <c r="B433" s="154" t="s">
        <v>417</v>
      </c>
      <c r="C433" s="40" t="s">
        <v>19</v>
      </c>
      <c r="D433" s="40" t="s">
        <v>20</v>
      </c>
      <c r="E433" s="40" t="s">
        <v>21</v>
      </c>
      <c r="F433" s="331" t="s">
        <v>22</v>
      </c>
      <c r="G433" s="331"/>
      <c r="H433" s="331"/>
      <c r="I433" s="331"/>
      <c r="J433" s="40" t="s">
        <v>23</v>
      </c>
      <c r="K433" s="164">
        <f>L433</f>
        <v>76220</v>
      </c>
      <c r="L433" s="162">
        <v>76220</v>
      </c>
      <c r="M433" s="154"/>
      <c r="N433" s="325"/>
    </row>
    <row r="434" spans="1:71" customHeight="1" ht="31.5">
      <c r="A434" s="324"/>
      <c r="B434" s="154" t="s">
        <v>418</v>
      </c>
      <c r="C434" s="40" t="s">
        <v>19</v>
      </c>
      <c r="D434" s="40" t="s">
        <v>20</v>
      </c>
      <c r="E434" s="40" t="s">
        <v>21</v>
      </c>
      <c r="F434" s="331" t="s">
        <v>22</v>
      </c>
      <c r="G434" s="331"/>
      <c r="H434" s="331"/>
      <c r="I434" s="331"/>
      <c r="J434" s="40" t="s">
        <v>23</v>
      </c>
      <c r="K434" s="164">
        <f>L434</f>
        <v>12000</v>
      </c>
      <c r="L434" s="162">
        <v>12000</v>
      </c>
      <c r="M434" s="154"/>
      <c r="N434" s="325"/>
    </row>
    <row r="435" spans="1:71" customHeight="1" ht="31.5">
      <c r="A435" s="324"/>
      <c r="B435" s="154" t="s">
        <v>419</v>
      </c>
      <c r="C435" s="40" t="s">
        <v>19</v>
      </c>
      <c r="D435" s="40" t="s">
        <v>20</v>
      </c>
      <c r="E435" s="40" t="s">
        <v>21</v>
      </c>
      <c r="F435" s="331" t="s">
        <v>22</v>
      </c>
      <c r="G435" s="331"/>
      <c r="H435" s="331"/>
      <c r="I435" s="331"/>
      <c r="J435" s="40" t="s">
        <v>23</v>
      </c>
      <c r="K435" s="164">
        <f>L435</f>
        <v>60000</v>
      </c>
      <c r="L435" s="162">
        <v>60000</v>
      </c>
      <c r="M435" s="154"/>
      <c r="N435" s="325"/>
    </row>
    <row r="436" spans="1:71" customHeight="1" ht="31.5">
      <c r="A436" s="324"/>
      <c r="B436" s="154" t="s">
        <v>420</v>
      </c>
      <c r="C436" s="40" t="s">
        <v>19</v>
      </c>
      <c r="D436" s="40" t="s">
        <v>20</v>
      </c>
      <c r="E436" s="40" t="s">
        <v>21</v>
      </c>
      <c r="F436" s="331" t="s">
        <v>22</v>
      </c>
      <c r="G436" s="331"/>
      <c r="H436" s="331"/>
      <c r="I436" s="331"/>
      <c r="J436" s="40" t="s">
        <v>23</v>
      </c>
      <c r="K436" s="164">
        <f>L436</f>
        <v>60000</v>
      </c>
      <c r="L436" s="162">
        <v>60000</v>
      </c>
      <c r="M436" s="154"/>
      <c r="N436" s="325"/>
    </row>
    <row r="437" spans="1:71" customHeight="1" ht="31.5">
      <c r="A437" s="324"/>
      <c r="B437" s="154" t="s">
        <v>421</v>
      </c>
      <c r="C437" s="40" t="s">
        <v>19</v>
      </c>
      <c r="D437" s="40" t="s">
        <v>20</v>
      </c>
      <c r="E437" s="40" t="s">
        <v>21</v>
      </c>
      <c r="F437" s="331" t="s">
        <v>22</v>
      </c>
      <c r="G437" s="331"/>
      <c r="H437" s="331"/>
      <c r="I437" s="331"/>
      <c r="J437" s="40" t="s">
        <v>23</v>
      </c>
      <c r="K437" s="164">
        <f>L437</f>
        <v>60000</v>
      </c>
      <c r="L437" s="162">
        <v>60000</v>
      </c>
      <c r="M437" s="154"/>
      <c r="N437" s="325"/>
    </row>
    <row r="438" spans="1:71" customHeight="1" ht="31.5">
      <c r="A438" s="324"/>
      <c r="B438" s="154" t="s">
        <v>422</v>
      </c>
      <c r="C438" s="40" t="s">
        <v>19</v>
      </c>
      <c r="D438" s="40" t="s">
        <v>20</v>
      </c>
      <c r="E438" s="40" t="s">
        <v>21</v>
      </c>
      <c r="F438" s="331" t="s">
        <v>22</v>
      </c>
      <c r="G438" s="331"/>
      <c r="H438" s="331"/>
      <c r="I438" s="331"/>
      <c r="J438" s="40" t="s">
        <v>23</v>
      </c>
      <c r="K438" s="164">
        <f>L438</f>
        <v>5000</v>
      </c>
      <c r="L438" s="162">
        <v>5000</v>
      </c>
      <c r="M438" s="154"/>
      <c r="N438" s="325"/>
    </row>
    <row r="439" spans="1:71" customHeight="1" ht="31.5">
      <c r="A439" s="324"/>
      <c r="B439" s="154" t="s">
        <v>423</v>
      </c>
      <c r="C439" s="40" t="s">
        <v>19</v>
      </c>
      <c r="D439" s="40" t="s">
        <v>20</v>
      </c>
      <c r="E439" s="40" t="s">
        <v>21</v>
      </c>
      <c r="F439" s="331" t="s">
        <v>22</v>
      </c>
      <c r="G439" s="331"/>
      <c r="H439" s="331"/>
      <c r="I439" s="331"/>
      <c r="J439" s="40" t="s">
        <v>23</v>
      </c>
      <c r="K439" s="164">
        <f>L439</f>
        <v>11242</v>
      </c>
      <c r="L439" s="162">
        <v>11242</v>
      </c>
      <c r="M439" s="154"/>
      <c r="N439" s="325"/>
    </row>
    <row r="440" spans="1:71" customHeight="1" ht="31.5">
      <c r="A440" s="324"/>
      <c r="B440" s="154" t="s">
        <v>423</v>
      </c>
      <c r="C440" s="40" t="s">
        <v>19</v>
      </c>
      <c r="D440" s="40" t="s">
        <v>20</v>
      </c>
      <c r="E440" s="40" t="s">
        <v>21</v>
      </c>
      <c r="F440" s="331" t="s">
        <v>22</v>
      </c>
      <c r="G440" s="331"/>
      <c r="H440" s="331"/>
      <c r="I440" s="331"/>
      <c r="J440" s="40" t="s">
        <v>23</v>
      </c>
      <c r="K440" s="164">
        <f>L440</f>
        <v>200655</v>
      </c>
      <c r="L440" s="162">
        <v>200655</v>
      </c>
      <c r="M440" s="154"/>
      <c r="N440" s="325"/>
    </row>
    <row r="441" spans="1:71" customHeight="1" ht="31.5">
      <c r="A441" s="324"/>
      <c r="B441" s="154" t="s">
        <v>424</v>
      </c>
      <c r="C441" s="40" t="s">
        <v>19</v>
      </c>
      <c r="D441" s="40" t="s">
        <v>20</v>
      </c>
      <c r="E441" s="40" t="s">
        <v>21</v>
      </c>
      <c r="F441" s="331" t="s">
        <v>22</v>
      </c>
      <c r="G441" s="331"/>
      <c r="H441" s="331"/>
      <c r="I441" s="331"/>
      <c r="J441" s="40" t="s">
        <v>23</v>
      </c>
      <c r="K441" s="164">
        <f>L441</f>
        <v>164934</v>
      </c>
      <c r="L441" s="162">
        <v>164934</v>
      </c>
      <c r="M441" s="154"/>
      <c r="N441" s="325"/>
    </row>
    <row r="442" spans="1:71" customHeight="1" ht="31.5">
      <c r="A442" s="324"/>
      <c r="B442" s="154" t="s">
        <v>425</v>
      </c>
      <c r="C442" s="40" t="s">
        <v>19</v>
      </c>
      <c r="D442" s="40" t="s">
        <v>20</v>
      </c>
      <c r="E442" s="40" t="s">
        <v>21</v>
      </c>
      <c r="F442" s="331" t="s">
        <v>22</v>
      </c>
      <c r="G442" s="331"/>
      <c r="H442" s="331"/>
      <c r="I442" s="331"/>
      <c r="J442" s="40" t="s">
        <v>23</v>
      </c>
      <c r="K442" s="164">
        <f>L442</f>
        <v>2283</v>
      </c>
      <c r="L442" s="162">
        <v>2283</v>
      </c>
      <c r="M442" s="154"/>
      <c r="N442" s="325"/>
    </row>
    <row r="443" spans="1:71" customHeight="1" ht="31.5">
      <c r="A443" s="324"/>
      <c r="B443" s="154" t="s">
        <v>426</v>
      </c>
      <c r="C443" s="40" t="s">
        <v>19</v>
      </c>
      <c r="D443" s="40" t="s">
        <v>20</v>
      </c>
      <c r="E443" s="40" t="s">
        <v>21</v>
      </c>
      <c r="F443" s="331" t="s">
        <v>22</v>
      </c>
      <c r="G443" s="331"/>
      <c r="H443" s="331"/>
      <c r="I443" s="331"/>
      <c r="J443" s="40" t="s">
        <v>23</v>
      </c>
      <c r="K443" s="164">
        <f>L443</f>
        <v>392</v>
      </c>
      <c r="L443" s="162">
        <v>392</v>
      </c>
      <c r="M443" s="154"/>
      <c r="N443" s="325"/>
    </row>
    <row r="444" spans="1:71" customHeight="1" ht="31.5">
      <c r="A444" s="324"/>
      <c r="B444" s="154" t="s">
        <v>427</v>
      </c>
      <c r="C444" s="40" t="s">
        <v>19</v>
      </c>
      <c r="D444" s="40" t="s">
        <v>20</v>
      </c>
      <c r="E444" s="40" t="s">
        <v>21</v>
      </c>
      <c r="F444" s="331" t="s">
        <v>22</v>
      </c>
      <c r="G444" s="331"/>
      <c r="H444" s="331"/>
      <c r="I444" s="331"/>
      <c r="J444" s="40" t="s">
        <v>23</v>
      </c>
      <c r="K444" s="164">
        <f>L444</f>
        <v>1600</v>
      </c>
      <c r="L444" s="162">
        <v>1600</v>
      </c>
      <c r="M444" s="154"/>
      <c r="N444" s="325"/>
    </row>
    <row r="445" spans="1:71" customHeight="1" ht="31.5">
      <c r="A445" s="324"/>
      <c r="B445" s="154" t="s">
        <v>428</v>
      </c>
      <c r="C445" s="40" t="s">
        <v>19</v>
      </c>
      <c r="D445" s="40" t="s">
        <v>20</v>
      </c>
      <c r="E445" s="40" t="s">
        <v>21</v>
      </c>
      <c r="F445" s="331" t="s">
        <v>22</v>
      </c>
      <c r="G445" s="331"/>
      <c r="H445" s="331"/>
      <c r="I445" s="331"/>
      <c r="J445" s="40" t="s">
        <v>23</v>
      </c>
      <c r="K445" s="164">
        <f>L445</f>
        <v>1500</v>
      </c>
      <c r="L445" s="162">
        <v>1500</v>
      </c>
      <c r="M445" s="154"/>
      <c r="N445" s="325"/>
    </row>
    <row r="446" spans="1:71" customHeight="1" ht="31.5">
      <c r="A446" s="324"/>
      <c r="B446" s="154" t="s">
        <v>429</v>
      </c>
      <c r="C446" s="40" t="s">
        <v>19</v>
      </c>
      <c r="D446" s="40" t="s">
        <v>20</v>
      </c>
      <c r="E446" s="40" t="s">
        <v>21</v>
      </c>
      <c r="F446" s="331" t="s">
        <v>22</v>
      </c>
      <c r="G446" s="331"/>
      <c r="H446" s="331"/>
      <c r="I446" s="331"/>
      <c r="J446" s="40" t="s">
        <v>23</v>
      </c>
      <c r="K446" s="164">
        <f>L446</f>
        <v>31000</v>
      </c>
      <c r="L446" s="162">
        <v>31000</v>
      </c>
      <c r="M446" s="154"/>
      <c r="N446" s="325"/>
    </row>
    <row r="447" spans="1:71" customHeight="1" ht="31.5">
      <c r="A447" s="324"/>
      <c r="B447" s="154" t="s">
        <v>430</v>
      </c>
      <c r="C447" s="40" t="s">
        <v>19</v>
      </c>
      <c r="D447" s="40" t="s">
        <v>20</v>
      </c>
      <c r="E447" s="40" t="s">
        <v>21</v>
      </c>
      <c r="F447" s="331" t="s">
        <v>22</v>
      </c>
      <c r="G447" s="331"/>
      <c r="H447" s="331"/>
      <c r="I447" s="331"/>
      <c r="J447" s="40" t="s">
        <v>23</v>
      </c>
      <c r="K447" s="164">
        <f>L447</f>
        <v>3192</v>
      </c>
      <c r="L447" s="162">
        <v>3192</v>
      </c>
      <c r="M447" s="154"/>
      <c r="N447" s="325"/>
    </row>
    <row r="448" spans="1:71" customHeight="1" ht="31.5">
      <c r="A448" s="324"/>
      <c r="B448" s="154" t="s">
        <v>431</v>
      </c>
      <c r="C448" s="40" t="s">
        <v>19</v>
      </c>
      <c r="D448" s="40" t="s">
        <v>20</v>
      </c>
      <c r="E448" s="40" t="s">
        <v>21</v>
      </c>
      <c r="F448" s="331" t="s">
        <v>22</v>
      </c>
      <c r="G448" s="331"/>
      <c r="H448" s="331"/>
      <c r="I448" s="331"/>
      <c r="J448" s="40" t="s">
        <v>23</v>
      </c>
      <c r="K448" s="164">
        <f>L448</f>
        <v>13600</v>
      </c>
      <c r="L448" s="162">
        <v>13600</v>
      </c>
      <c r="M448" s="154"/>
      <c r="N448" s="325"/>
    </row>
    <row r="449" spans="1:71" customHeight="1" ht="31.5">
      <c r="A449" s="324"/>
      <c r="B449" s="154" t="s">
        <v>432</v>
      </c>
      <c r="C449" s="40" t="s">
        <v>19</v>
      </c>
      <c r="D449" s="40" t="s">
        <v>20</v>
      </c>
      <c r="E449" s="40" t="s">
        <v>21</v>
      </c>
      <c r="F449" s="331" t="s">
        <v>22</v>
      </c>
      <c r="G449" s="331"/>
      <c r="H449" s="331"/>
      <c r="I449" s="331"/>
      <c r="J449" s="40" t="s">
        <v>23</v>
      </c>
      <c r="K449" s="164">
        <f>L449</f>
        <v>28950</v>
      </c>
      <c r="L449" s="162">
        <v>28950</v>
      </c>
      <c r="M449" s="154"/>
      <c r="N449" s="325"/>
    </row>
    <row r="450" spans="1:71" customHeight="1" ht="31.5">
      <c r="A450" s="324"/>
      <c r="B450" s="154" t="s">
        <v>433</v>
      </c>
      <c r="C450" s="40" t="s">
        <v>19</v>
      </c>
      <c r="D450" s="40" t="s">
        <v>20</v>
      </c>
      <c r="E450" s="40" t="s">
        <v>21</v>
      </c>
      <c r="F450" s="331" t="s">
        <v>22</v>
      </c>
      <c r="G450" s="331"/>
      <c r="H450" s="331"/>
      <c r="I450" s="331"/>
      <c r="J450" s="40" t="s">
        <v>23</v>
      </c>
      <c r="K450" s="164">
        <f>L450</f>
        <v>4370</v>
      </c>
      <c r="L450" s="162">
        <v>4370</v>
      </c>
      <c r="M450" s="154"/>
      <c r="N450" s="325"/>
    </row>
    <row r="451" spans="1:71" customHeight="1" ht="31.5">
      <c r="A451" s="324"/>
      <c r="B451" s="154" t="s">
        <v>434</v>
      </c>
      <c r="C451" s="40" t="s">
        <v>19</v>
      </c>
      <c r="D451" s="40" t="s">
        <v>20</v>
      </c>
      <c r="E451" s="40" t="s">
        <v>21</v>
      </c>
      <c r="F451" s="331" t="s">
        <v>22</v>
      </c>
      <c r="G451" s="331"/>
      <c r="H451" s="331"/>
      <c r="I451" s="331"/>
      <c r="J451" s="40" t="s">
        <v>23</v>
      </c>
      <c r="K451" s="164">
        <f>L451</f>
        <v>4488</v>
      </c>
      <c r="L451" s="162">
        <v>4488</v>
      </c>
      <c r="M451" s="154"/>
      <c r="N451" s="325"/>
    </row>
    <row r="452" spans="1:71" customHeight="1" ht="31.5">
      <c r="A452" s="324"/>
      <c r="B452" s="154" t="s">
        <v>435</v>
      </c>
      <c r="C452" s="40" t="s">
        <v>19</v>
      </c>
      <c r="D452" s="40" t="s">
        <v>20</v>
      </c>
      <c r="E452" s="40" t="s">
        <v>21</v>
      </c>
      <c r="F452" s="331" t="s">
        <v>22</v>
      </c>
      <c r="G452" s="331"/>
      <c r="H452" s="331"/>
      <c r="I452" s="331"/>
      <c r="J452" s="40" t="s">
        <v>23</v>
      </c>
      <c r="K452" s="164">
        <f>L452</f>
        <v>41580</v>
      </c>
      <c r="L452" s="162">
        <v>41580</v>
      </c>
      <c r="M452" s="154"/>
      <c r="N452" s="325"/>
    </row>
    <row r="453" spans="1:71" customHeight="1" ht="31.5">
      <c r="A453" s="324"/>
      <c r="B453" s="154" t="s">
        <v>436</v>
      </c>
      <c r="C453" s="40" t="s">
        <v>19</v>
      </c>
      <c r="D453" s="40" t="s">
        <v>20</v>
      </c>
      <c r="E453" s="40" t="s">
        <v>21</v>
      </c>
      <c r="F453" s="331" t="s">
        <v>22</v>
      </c>
      <c r="G453" s="331"/>
      <c r="H453" s="331"/>
      <c r="I453" s="331"/>
      <c r="J453" s="40" t="s">
        <v>23</v>
      </c>
      <c r="K453" s="164">
        <f>L453</f>
        <v>4020</v>
      </c>
      <c r="L453" s="162">
        <v>4020</v>
      </c>
      <c r="M453" s="154"/>
      <c r="N453" s="325"/>
    </row>
    <row r="454" spans="1:71" customHeight="1" ht="31.5">
      <c r="A454" s="324"/>
      <c r="B454" s="154" t="s">
        <v>437</v>
      </c>
      <c r="C454" s="40" t="s">
        <v>19</v>
      </c>
      <c r="D454" s="40" t="s">
        <v>20</v>
      </c>
      <c r="E454" s="40" t="s">
        <v>21</v>
      </c>
      <c r="F454" s="331" t="s">
        <v>22</v>
      </c>
      <c r="G454" s="331"/>
      <c r="H454" s="331"/>
      <c r="I454" s="331"/>
      <c r="J454" s="40" t="s">
        <v>23</v>
      </c>
      <c r="K454" s="164">
        <f>L454</f>
        <v>18392</v>
      </c>
      <c r="L454" s="162">
        <v>18392</v>
      </c>
      <c r="M454" s="154"/>
      <c r="N454" s="325"/>
    </row>
    <row r="455" spans="1:71" customHeight="1" ht="31.5">
      <c r="A455" s="324"/>
      <c r="B455" s="154" t="s">
        <v>438</v>
      </c>
      <c r="C455" s="40" t="s">
        <v>19</v>
      </c>
      <c r="D455" s="40" t="s">
        <v>20</v>
      </c>
      <c r="E455" s="40" t="s">
        <v>21</v>
      </c>
      <c r="F455" s="331" t="s">
        <v>22</v>
      </c>
      <c r="G455" s="331"/>
      <c r="H455" s="331"/>
      <c r="I455" s="331"/>
      <c r="J455" s="40" t="s">
        <v>23</v>
      </c>
      <c r="K455" s="164">
        <f>L455</f>
        <v>12144</v>
      </c>
      <c r="L455" s="162">
        <v>12144</v>
      </c>
      <c r="M455" s="154"/>
      <c r="N455" s="325"/>
    </row>
    <row r="456" spans="1:71" customHeight="1" ht="31.5">
      <c r="A456" s="324"/>
      <c r="B456" s="154" t="s">
        <v>439</v>
      </c>
      <c r="C456" s="40" t="s">
        <v>19</v>
      </c>
      <c r="D456" s="40" t="s">
        <v>20</v>
      </c>
      <c r="E456" s="40" t="s">
        <v>21</v>
      </c>
      <c r="F456" s="331" t="s">
        <v>22</v>
      </c>
      <c r="G456" s="331"/>
      <c r="H456" s="331"/>
      <c r="I456" s="331"/>
      <c r="J456" s="40" t="s">
        <v>23</v>
      </c>
      <c r="K456" s="164">
        <f>L456</f>
        <v>1381</v>
      </c>
      <c r="L456" s="162">
        <v>1381</v>
      </c>
      <c r="M456" s="154"/>
      <c r="N456" s="325"/>
    </row>
    <row r="457" spans="1:71" customHeight="1" ht="31.5">
      <c r="A457" s="324"/>
      <c r="B457" s="154" t="s">
        <v>440</v>
      </c>
      <c r="C457" s="40" t="s">
        <v>19</v>
      </c>
      <c r="D457" s="40" t="s">
        <v>20</v>
      </c>
      <c r="E457" s="40" t="s">
        <v>21</v>
      </c>
      <c r="F457" s="331" t="s">
        <v>22</v>
      </c>
      <c r="G457" s="331"/>
      <c r="H457" s="331"/>
      <c r="I457" s="331"/>
      <c r="J457" s="40" t="s">
        <v>23</v>
      </c>
      <c r="K457" s="164">
        <f>L457</f>
        <v>7056</v>
      </c>
      <c r="L457" s="162">
        <v>7056</v>
      </c>
      <c r="M457" s="154"/>
      <c r="N457" s="325"/>
    </row>
    <row r="458" spans="1:71" customHeight="1" ht="31.5">
      <c r="A458" s="324"/>
      <c r="B458" s="154" t="s">
        <v>441</v>
      </c>
      <c r="C458" s="40" t="s">
        <v>19</v>
      </c>
      <c r="D458" s="40" t="s">
        <v>20</v>
      </c>
      <c r="E458" s="40" t="s">
        <v>21</v>
      </c>
      <c r="F458" s="331" t="s">
        <v>22</v>
      </c>
      <c r="G458" s="331"/>
      <c r="H458" s="331"/>
      <c r="I458" s="331"/>
      <c r="J458" s="40" t="s">
        <v>23</v>
      </c>
      <c r="K458" s="164">
        <f>L458</f>
        <v>8400</v>
      </c>
      <c r="L458" s="162">
        <v>8400</v>
      </c>
      <c r="M458" s="154"/>
      <c r="N458" s="325"/>
    </row>
    <row r="459" spans="1:71" customHeight="1" ht="31.5">
      <c r="A459" s="324"/>
      <c r="B459" s="154" t="s">
        <v>442</v>
      </c>
      <c r="C459" s="40" t="s">
        <v>19</v>
      </c>
      <c r="D459" s="40" t="s">
        <v>20</v>
      </c>
      <c r="E459" s="40" t="s">
        <v>21</v>
      </c>
      <c r="F459" s="331" t="s">
        <v>22</v>
      </c>
      <c r="G459" s="331"/>
      <c r="H459" s="331"/>
      <c r="I459" s="331"/>
      <c r="J459" s="40" t="s">
        <v>23</v>
      </c>
      <c r="K459" s="164">
        <f>L459</f>
        <v>1105</v>
      </c>
      <c r="L459" s="162">
        <v>1105</v>
      </c>
      <c r="M459" s="154"/>
      <c r="N459" s="325"/>
    </row>
    <row r="460" spans="1:71" customHeight="1" ht="31.5">
      <c r="A460" s="324"/>
      <c r="B460" s="154" t="s">
        <v>443</v>
      </c>
      <c r="C460" s="40" t="s">
        <v>19</v>
      </c>
      <c r="D460" s="40" t="s">
        <v>20</v>
      </c>
      <c r="E460" s="40" t="s">
        <v>21</v>
      </c>
      <c r="F460" s="331" t="s">
        <v>22</v>
      </c>
      <c r="G460" s="331"/>
      <c r="H460" s="331"/>
      <c r="I460" s="331"/>
      <c r="J460" s="40" t="s">
        <v>23</v>
      </c>
      <c r="K460" s="164">
        <f>L460</f>
        <v>9720</v>
      </c>
      <c r="L460" s="162">
        <v>9720</v>
      </c>
      <c r="M460" s="154"/>
      <c r="N460" s="325"/>
    </row>
    <row r="461" spans="1:71" customHeight="1" ht="31.5">
      <c r="A461" s="324"/>
      <c r="B461" s="154" t="s">
        <v>444</v>
      </c>
      <c r="C461" s="40" t="s">
        <v>19</v>
      </c>
      <c r="D461" s="40" t="s">
        <v>20</v>
      </c>
      <c r="E461" s="40" t="s">
        <v>21</v>
      </c>
      <c r="F461" s="331" t="s">
        <v>22</v>
      </c>
      <c r="G461" s="331"/>
      <c r="H461" s="331"/>
      <c r="I461" s="331"/>
      <c r="J461" s="40" t="s">
        <v>23</v>
      </c>
      <c r="K461" s="164">
        <f>L461</f>
        <v>480</v>
      </c>
      <c r="L461" s="162">
        <v>480</v>
      </c>
      <c r="M461" s="154"/>
      <c r="N461" s="325"/>
    </row>
    <row r="462" spans="1:71" customHeight="1" ht="31.5">
      <c r="A462" s="324"/>
      <c r="B462" s="154" t="s">
        <v>445</v>
      </c>
      <c r="C462" s="40" t="s">
        <v>19</v>
      </c>
      <c r="D462" s="40" t="s">
        <v>20</v>
      </c>
      <c r="E462" s="40" t="s">
        <v>21</v>
      </c>
      <c r="F462" s="331" t="s">
        <v>22</v>
      </c>
      <c r="G462" s="331"/>
      <c r="H462" s="331"/>
      <c r="I462" s="331"/>
      <c r="J462" s="40" t="s">
        <v>23</v>
      </c>
      <c r="K462" s="164">
        <f>L462</f>
        <v>255</v>
      </c>
      <c r="L462" s="162">
        <v>255</v>
      </c>
      <c r="M462" s="154"/>
      <c r="N462" s="325"/>
    </row>
    <row r="463" spans="1:71" customHeight="1" ht="31.5">
      <c r="A463" s="324"/>
      <c r="B463" s="154" t="s">
        <v>446</v>
      </c>
      <c r="C463" s="40" t="s">
        <v>19</v>
      </c>
      <c r="D463" s="40" t="s">
        <v>20</v>
      </c>
      <c r="E463" s="40" t="s">
        <v>21</v>
      </c>
      <c r="F463" s="331" t="s">
        <v>22</v>
      </c>
      <c r="G463" s="331"/>
      <c r="H463" s="331"/>
      <c r="I463" s="331"/>
      <c r="J463" s="40" t="s">
        <v>23</v>
      </c>
      <c r="K463" s="164">
        <f>L463</f>
        <v>1680</v>
      </c>
      <c r="L463" s="162">
        <v>1680</v>
      </c>
      <c r="M463" s="154"/>
      <c r="N463" s="325"/>
    </row>
    <row r="464" spans="1:71" customHeight="1" ht="31.5">
      <c r="A464" s="324"/>
      <c r="B464" s="154" t="s">
        <v>447</v>
      </c>
      <c r="C464" s="40" t="s">
        <v>19</v>
      </c>
      <c r="D464" s="40" t="s">
        <v>20</v>
      </c>
      <c r="E464" s="40" t="s">
        <v>21</v>
      </c>
      <c r="F464" s="331" t="s">
        <v>22</v>
      </c>
      <c r="G464" s="331"/>
      <c r="H464" s="331"/>
      <c r="I464" s="331"/>
      <c r="J464" s="40" t="s">
        <v>23</v>
      </c>
      <c r="K464" s="164">
        <f>L464</f>
        <v>900</v>
      </c>
      <c r="L464" s="162">
        <v>900</v>
      </c>
      <c r="M464" s="154"/>
      <c r="N464" s="325"/>
    </row>
    <row r="465" spans="1:71" customHeight="1" ht="31.5">
      <c r="A465" s="324"/>
      <c r="B465" s="154" t="s">
        <v>448</v>
      </c>
      <c r="C465" s="40" t="s">
        <v>19</v>
      </c>
      <c r="D465" s="40" t="s">
        <v>20</v>
      </c>
      <c r="E465" s="40" t="s">
        <v>21</v>
      </c>
      <c r="F465" s="331" t="s">
        <v>22</v>
      </c>
      <c r="G465" s="331"/>
      <c r="H465" s="331"/>
      <c r="I465" s="331"/>
      <c r="J465" s="40" t="s">
        <v>23</v>
      </c>
      <c r="K465" s="164">
        <f>L465</f>
        <v>7320</v>
      </c>
      <c r="L465" s="162">
        <v>7320</v>
      </c>
      <c r="M465" s="154"/>
      <c r="N465" s="325"/>
    </row>
    <row r="466" spans="1:71" customHeight="1" ht="31.5">
      <c r="A466" s="324"/>
      <c r="B466" s="154" t="s">
        <v>449</v>
      </c>
      <c r="C466" s="40" t="s">
        <v>19</v>
      </c>
      <c r="D466" s="40" t="s">
        <v>20</v>
      </c>
      <c r="E466" s="40" t="s">
        <v>21</v>
      </c>
      <c r="F466" s="331" t="s">
        <v>22</v>
      </c>
      <c r="G466" s="331"/>
      <c r="H466" s="331"/>
      <c r="I466" s="331"/>
      <c r="J466" s="40" t="s">
        <v>23</v>
      </c>
      <c r="K466" s="164">
        <f>L466</f>
        <v>744</v>
      </c>
      <c r="L466" s="162">
        <v>744</v>
      </c>
      <c r="M466" s="154"/>
      <c r="N466" s="325"/>
    </row>
    <row r="467" spans="1:71" customHeight="1" ht="31.5">
      <c r="A467" s="324"/>
      <c r="B467" s="154" t="s">
        <v>450</v>
      </c>
      <c r="C467" s="40" t="s">
        <v>19</v>
      </c>
      <c r="D467" s="40" t="s">
        <v>20</v>
      </c>
      <c r="E467" s="40" t="s">
        <v>21</v>
      </c>
      <c r="F467" s="331" t="s">
        <v>22</v>
      </c>
      <c r="G467" s="331"/>
      <c r="H467" s="331"/>
      <c r="I467" s="331"/>
      <c r="J467" s="40" t="s">
        <v>23</v>
      </c>
      <c r="K467" s="164">
        <f>L467</f>
        <v>1408</v>
      </c>
      <c r="L467" s="162">
        <v>1408</v>
      </c>
      <c r="M467" s="154"/>
      <c r="N467" s="325"/>
    </row>
    <row r="468" spans="1:71" customHeight="1" ht="31.5">
      <c r="A468" s="324"/>
      <c r="B468" s="154" t="s">
        <v>451</v>
      </c>
      <c r="C468" s="40" t="s">
        <v>19</v>
      </c>
      <c r="D468" s="40" t="s">
        <v>20</v>
      </c>
      <c r="E468" s="40" t="s">
        <v>21</v>
      </c>
      <c r="F468" s="331" t="s">
        <v>22</v>
      </c>
      <c r="G468" s="331"/>
      <c r="H468" s="331"/>
      <c r="I468" s="331"/>
      <c r="J468" s="40" t="s">
        <v>23</v>
      </c>
      <c r="K468" s="164">
        <f>L468</f>
        <v>48</v>
      </c>
      <c r="L468" s="162">
        <v>48</v>
      </c>
      <c r="M468" s="154"/>
      <c r="N468" s="325"/>
    </row>
    <row r="469" spans="1:71" customHeight="1" ht="31.5">
      <c r="A469" s="324"/>
      <c r="B469" s="154" t="s">
        <v>452</v>
      </c>
      <c r="C469" s="40" t="s">
        <v>19</v>
      </c>
      <c r="D469" s="40" t="s">
        <v>20</v>
      </c>
      <c r="E469" s="40" t="s">
        <v>21</v>
      </c>
      <c r="F469" s="331" t="s">
        <v>22</v>
      </c>
      <c r="G469" s="331"/>
      <c r="H469" s="331"/>
      <c r="I469" s="331"/>
      <c r="J469" s="40" t="s">
        <v>23</v>
      </c>
      <c r="K469" s="164">
        <f>L469</f>
        <v>2150</v>
      </c>
      <c r="L469" s="162">
        <v>2150</v>
      </c>
      <c r="M469" s="154"/>
      <c r="N469" s="325"/>
    </row>
    <row r="470" spans="1:71" customHeight="1" ht="31.5">
      <c r="A470" s="324"/>
      <c r="B470" s="154" t="s">
        <v>453</v>
      </c>
      <c r="C470" s="40" t="s">
        <v>19</v>
      </c>
      <c r="D470" s="40" t="s">
        <v>20</v>
      </c>
      <c r="E470" s="40" t="s">
        <v>21</v>
      </c>
      <c r="F470" s="331" t="s">
        <v>22</v>
      </c>
      <c r="G470" s="331"/>
      <c r="H470" s="331"/>
      <c r="I470" s="331"/>
      <c r="J470" s="40" t="s">
        <v>23</v>
      </c>
      <c r="K470" s="164">
        <f>L470</f>
        <v>1840</v>
      </c>
      <c r="L470" s="162">
        <v>1840</v>
      </c>
      <c r="M470" s="154"/>
      <c r="N470" s="325"/>
    </row>
    <row r="471" spans="1:71" customHeight="1" ht="31.5">
      <c r="A471" s="324"/>
      <c r="B471" s="154" t="s">
        <v>454</v>
      </c>
      <c r="C471" s="40" t="s">
        <v>19</v>
      </c>
      <c r="D471" s="40" t="s">
        <v>20</v>
      </c>
      <c r="E471" s="40" t="s">
        <v>21</v>
      </c>
      <c r="F471" s="331" t="s">
        <v>22</v>
      </c>
      <c r="G471" s="331"/>
      <c r="H471" s="331"/>
      <c r="I471" s="331"/>
      <c r="J471" s="40" t="s">
        <v>23</v>
      </c>
      <c r="K471" s="164">
        <f>L471</f>
        <v>2000</v>
      </c>
      <c r="L471" s="162">
        <v>2000</v>
      </c>
      <c r="M471" s="154"/>
      <c r="N471" s="325"/>
    </row>
    <row r="472" spans="1:71" customHeight="1" ht="31.5">
      <c r="A472" s="324"/>
      <c r="B472" s="154" t="s">
        <v>455</v>
      </c>
      <c r="C472" s="40" t="s">
        <v>19</v>
      </c>
      <c r="D472" s="40" t="s">
        <v>20</v>
      </c>
      <c r="E472" s="40" t="s">
        <v>21</v>
      </c>
      <c r="F472" s="331" t="s">
        <v>22</v>
      </c>
      <c r="G472" s="331"/>
      <c r="H472" s="331"/>
      <c r="I472" s="331"/>
      <c r="J472" s="40" t="s">
        <v>23</v>
      </c>
      <c r="K472" s="164">
        <f>L472</f>
        <v>58487</v>
      </c>
      <c r="L472" s="162">
        <v>58487</v>
      </c>
      <c r="M472" s="154"/>
      <c r="N472" s="325"/>
    </row>
    <row r="473" spans="1:71" customHeight="1" ht="31.5">
      <c r="A473" s="324"/>
      <c r="B473" s="154" t="s">
        <v>456</v>
      </c>
      <c r="C473" s="40" t="s">
        <v>19</v>
      </c>
      <c r="D473" s="40" t="s">
        <v>20</v>
      </c>
      <c r="E473" s="40" t="s">
        <v>21</v>
      </c>
      <c r="F473" s="331" t="s">
        <v>22</v>
      </c>
      <c r="G473" s="331"/>
      <c r="H473" s="331"/>
      <c r="I473" s="331"/>
      <c r="J473" s="40" t="s">
        <v>23</v>
      </c>
      <c r="K473" s="164">
        <f>L473</f>
        <v>17105</v>
      </c>
      <c r="L473" s="162">
        <v>17105</v>
      </c>
      <c r="M473" s="154"/>
      <c r="N473" s="325"/>
    </row>
    <row r="474" spans="1:71" customHeight="1" ht="31.5">
      <c r="A474" s="324"/>
      <c r="B474" s="154" t="s">
        <v>457</v>
      </c>
      <c r="C474" s="40" t="s">
        <v>19</v>
      </c>
      <c r="D474" s="40" t="s">
        <v>20</v>
      </c>
      <c r="E474" s="40" t="s">
        <v>21</v>
      </c>
      <c r="F474" s="331" t="s">
        <v>22</v>
      </c>
      <c r="G474" s="331"/>
      <c r="H474" s="331"/>
      <c r="I474" s="331"/>
      <c r="J474" s="40" t="s">
        <v>23</v>
      </c>
      <c r="K474" s="164">
        <f>L474</f>
        <v>750</v>
      </c>
      <c r="L474" s="162">
        <v>750</v>
      </c>
      <c r="M474" s="154"/>
      <c r="N474" s="325"/>
    </row>
    <row r="475" spans="1:71" customHeight="1" ht="31.5">
      <c r="A475" s="324"/>
      <c r="B475" s="154" t="s">
        <v>458</v>
      </c>
      <c r="C475" s="40" t="s">
        <v>19</v>
      </c>
      <c r="D475" s="40" t="s">
        <v>20</v>
      </c>
      <c r="E475" s="40" t="s">
        <v>21</v>
      </c>
      <c r="F475" s="331" t="s">
        <v>22</v>
      </c>
      <c r="G475" s="331"/>
      <c r="H475" s="331"/>
      <c r="I475" s="331"/>
      <c r="J475" s="40" t="s">
        <v>23</v>
      </c>
      <c r="K475" s="164">
        <f>L475</f>
        <v>1100</v>
      </c>
      <c r="L475" s="162">
        <v>1100</v>
      </c>
      <c r="M475" s="154"/>
      <c r="N475" s="325"/>
    </row>
    <row r="476" spans="1:71" customHeight="1" ht="31.5">
      <c r="A476" s="324"/>
      <c r="B476" s="154" t="s">
        <v>459</v>
      </c>
      <c r="C476" s="40" t="s">
        <v>19</v>
      </c>
      <c r="D476" s="40" t="s">
        <v>20</v>
      </c>
      <c r="E476" s="40" t="s">
        <v>21</v>
      </c>
      <c r="F476" s="331" t="s">
        <v>22</v>
      </c>
      <c r="G476" s="331"/>
      <c r="H476" s="331"/>
      <c r="I476" s="331"/>
      <c r="J476" s="40" t="s">
        <v>23</v>
      </c>
      <c r="K476" s="164">
        <f>L476</f>
        <v>9438</v>
      </c>
      <c r="L476" s="162">
        <v>9438</v>
      </c>
      <c r="M476" s="154"/>
      <c r="N476" s="325"/>
    </row>
    <row r="477" spans="1:71" customHeight="1" ht="31.5">
      <c r="A477" s="324"/>
      <c r="B477" s="154" t="s">
        <v>459</v>
      </c>
      <c r="C477" s="40" t="s">
        <v>19</v>
      </c>
      <c r="D477" s="40" t="s">
        <v>20</v>
      </c>
      <c r="E477" s="40" t="s">
        <v>21</v>
      </c>
      <c r="F477" s="331" t="s">
        <v>22</v>
      </c>
      <c r="G477" s="331"/>
      <c r="H477" s="331"/>
      <c r="I477" s="331"/>
      <c r="J477" s="40" t="s">
        <v>23</v>
      </c>
      <c r="K477" s="164">
        <f>L477</f>
        <v>23064</v>
      </c>
      <c r="L477" s="162">
        <v>23064</v>
      </c>
      <c r="M477" s="154"/>
      <c r="N477" s="325"/>
    </row>
    <row r="478" spans="1:71" customHeight="1" ht="31.5">
      <c r="A478" s="324"/>
      <c r="B478" s="154" t="s">
        <v>460</v>
      </c>
      <c r="C478" s="40" t="s">
        <v>19</v>
      </c>
      <c r="D478" s="40" t="s">
        <v>20</v>
      </c>
      <c r="E478" s="40" t="s">
        <v>21</v>
      </c>
      <c r="F478" s="331" t="s">
        <v>22</v>
      </c>
      <c r="G478" s="331"/>
      <c r="H478" s="331"/>
      <c r="I478" s="331"/>
      <c r="J478" s="40" t="s">
        <v>23</v>
      </c>
      <c r="K478" s="164">
        <f>L478</f>
        <v>4080</v>
      </c>
      <c r="L478" s="162">
        <v>4080</v>
      </c>
      <c r="M478" s="154"/>
      <c r="N478" s="325"/>
    </row>
    <row r="479" spans="1:71" customHeight="1" ht="31.5">
      <c r="A479" s="324"/>
      <c r="B479" s="154" t="s">
        <v>461</v>
      </c>
      <c r="C479" s="40" t="s">
        <v>19</v>
      </c>
      <c r="D479" s="40" t="s">
        <v>20</v>
      </c>
      <c r="E479" s="40" t="s">
        <v>21</v>
      </c>
      <c r="F479" s="331" t="s">
        <v>22</v>
      </c>
      <c r="G479" s="331"/>
      <c r="H479" s="331"/>
      <c r="I479" s="331"/>
      <c r="J479" s="40" t="s">
        <v>23</v>
      </c>
      <c r="K479" s="164">
        <f>L479</f>
        <v>1900</v>
      </c>
      <c r="L479" s="162">
        <v>1900</v>
      </c>
      <c r="M479" s="154"/>
      <c r="N479" s="325"/>
    </row>
    <row r="480" spans="1:71" customHeight="1" ht="31.5">
      <c r="A480" s="324"/>
      <c r="B480" s="154" t="s">
        <v>462</v>
      </c>
      <c r="C480" s="40" t="s">
        <v>19</v>
      </c>
      <c r="D480" s="40" t="s">
        <v>20</v>
      </c>
      <c r="E480" s="40" t="s">
        <v>21</v>
      </c>
      <c r="F480" s="331" t="s">
        <v>22</v>
      </c>
      <c r="G480" s="331"/>
      <c r="H480" s="331"/>
      <c r="I480" s="331"/>
      <c r="J480" s="40" t="s">
        <v>23</v>
      </c>
      <c r="K480" s="164">
        <f>L480</f>
        <v>2300</v>
      </c>
      <c r="L480" s="162">
        <v>2300</v>
      </c>
      <c r="M480" s="154"/>
      <c r="N480" s="325"/>
    </row>
    <row r="481" spans="1:71" customHeight="1" ht="31.5">
      <c r="A481" s="324"/>
      <c r="B481" s="154" t="s">
        <v>463</v>
      </c>
      <c r="C481" s="40" t="s">
        <v>19</v>
      </c>
      <c r="D481" s="40" t="s">
        <v>20</v>
      </c>
      <c r="E481" s="40" t="s">
        <v>21</v>
      </c>
      <c r="F481" s="331" t="s">
        <v>22</v>
      </c>
      <c r="G481" s="331"/>
      <c r="H481" s="331"/>
      <c r="I481" s="331"/>
      <c r="J481" s="40" t="s">
        <v>23</v>
      </c>
      <c r="K481" s="164">
        <f>L481</f>
        <v>2780</v>
      </c>
      <c r="L481" s="162">
        <v>2780</v>
      </c>
      <c r="M481" s="154"/>
      <c r="N481" s="325"/>
    </row>
    <row r="482" spans="1:71" customHeight="1" ht="31.5">
      <c r="A482" s="324"/>
      <c r="B482" s="154" t="s">
        <v>463</v>
      </c>
      <c r="C482" s="40" t="s">
        <v>19</v>
      </c>
      <c r="D482" s="40" t="s">
        <v>20</v>
      </c>
      <c r="E482" s="40" t="s">
        <v>21</v>
      </c>
      <c r="F482" s="331" t="s">
        <v>22</v>
      </c>
      <c r="G482" s="331"/>
      <c r="H482" s="331"/>
      <c r="I482" s="331"/>
      <c r="J482" s="40" t="s">
        <v>23</v>
      </c>
      <c r="K482" s="164">
        <f>L482</f>
        <v>6509</v>
      </c>
      <c r="L482" s="162">
        <v>6509</v>
      </c>
      <c r="M482" s="154"/>
      <c r="N482" s="325"/>
    </row>
    <row r="483" spans="1:71" customHeight="1" ht="31.5">
      <c r="A483" s="324"/>
      <c r="B483" s="154" t="s">
        <v>464</v>
      </c>
      <c r="C483" s="40" t="s">
        <v>19</v>
      </c>
      <c r="D483" s="40" t="s">
        <v>20</v>
      </c>
      <c r="E483" s="40" t="s">
        <v>21</v>
      </c>
      <c r="F483" s="331" t="s">
        <v>22</v>
      </c>
      <c r="G483" s="331"/>
      <c r="H483" s="331"/>
      <c r="I483" s="331"/>
      <c r="J483" s="40" t="s">
        <v>23</v>
      </c>
      <c r="K483" s="164">
        <f>L483</f>
        <v>3636</v>
      </c>
      <c r="L483" s="162">
        <v>3636</v>
      </c>
      <c r="M483" s="154"/>
      <c r="N483" s="325"/>
    </row>
    <row r="484" spans="1:71" customHeight="1" ht="31.5">
      <c r="A484" s="324"/>
      <c r="B484" s="154" t="s">
        <v>465</v>
      </c>
      <c r="C484" s="40" t="s">
        <v>19</v>
      </c>
      <c r="D484" s="40" t="s">
        <v>20</v>
      </c>
      <c r="E484" s="40" t="s">
        <v>21</v>
      </c>
      <c r="F484" s="331" t="s">
        <v>22</v>
      </c>
      <c r="G484" s="331"/>
      <c r="H484" s="331"/>
      <c r="I484" s="331"/>
      <c r="J484" s="40" t="s">
        <v>23</v>
      </c>
      <c r="K484" s="164">
        <f>L484</f>
        <v>11132</v>
      </c>
      <c r="L484" s="162">
        <v>11132</v>
      </c>
      <c r="M484" s="154"/>
      <c r="N484" s="325"/>
    </row>
    <row r="485" spans="1:71" customHeight="1" ht="31.5">
      <c r="A485" s="324"/>
      <c r="B485" s="155" t="s">
        <v>466</v>
      </c>
      <c r="C485" s="40" t="s">
        <v>19</v>
      </c>
      <c r="D485" s="40" t="s">
        <v>20</v>
      </c>
      <c r="E485" s="40" t="s">
        <v>21</v>
      </c>
      <c r="F485" s="331" t="s">
        <v>22</v>
      </c>
      <c r="G485" s="331"/>
      <c r="H485" s="331"/>
      <c r="I485" s="331"/>
      <c r="J485" s="40" t="s">
        <v>23</v>
      </c>
      <c r="K485" s="164">
        <f>L485</f>
        <v>6000</v>
      </c>
      <c r="L485" s="162">
        <v>6000</v>
      </c>
      <c r="M485" s="154"/>
      <c r="N485" s="325"/>
    </row>
    <row r="486" spans="1:71" customHeight="1" ht="31.5">
      <c r="A486" s="324"/>
      <c r="B486" s="155" t="s">
        <v>467</v>
      </c>
      <c r="C486" s="40" t="s">
        <v>19</v>
      </c>
      <c r="D486" s="40" t="s">
        <v>20</v>
      </c>
      <c r="E486" s="40" t="s">
        <v>21</v>
      </c>
      <c r="F486" s="331" t="s">
        <v>22</v>
      </c>
      <c r="G486" s="331"/>
      <c r="H486" s="331"/>
      <c r="I486" s="331"/>
      <c r="J486" s="40" t="s">
        <v>23</v>
      </c>
      <c r="K486" s="164">
        <f>L486</f>
        <v>42240</v>
      </c>
      <c r="L486" s="162">
        <v>42240</v>
      </c>
      <c r="M486" s="154"/>
      <c r="N486" s="325"/>
    </row>
    <row r="487" spans="1:71" customHeight="1" ht="31.5">
      <c r="A487" s="324"/>
      <c r="B487" s="155" t="s">
        <v>468</v>
      </c>
      <c r="C487" s="40" t="s">
        <v>19</v>
      </c>
      <c r="D487" s="40" t="s">
        <v>20</v>
      </c>
      <c r="E487" s="40" t="s">
        <v>21</v>
      </c>
      <c r="F487" s="331" t="s">
        <v>22</v>
      </c>
      <c r="G487" s="331"/>
      <c r="H487" s="331"/>
      <c r="I487" s="331"/>
      <c r="J487" s="40" t="s">
        <v>23</v>
      </c>
      <c r="K487" s="164">
        <f>L487</f>
        <v>26460</v>
      </c>
      <c r="L487" s="162">
        <v>26460</v>
      </c>
      <c r="M487" s="154"/>
      <c r="N487" s="325"/>
    </row>
    <row r="488" spans="1:71" customHeight="1" ht="31.5">
      <c r="A488" s="324"/>
      <c r="B488" s="155" t="s">
        <v>469</v>
      </c>
      <c r="C488" s="40" t="s">
        <v>19</v>
      </c>
      <c r="D488" s="40" t="s">
        <v>20</v>
      </c>
      <c r="E488" s="40" t="s">
        <v>21</v>
      </c>
      <c r="F488" s="331" t="s">
        <v>22</v>
      </c>
      <c r="G488" s="331"/>
      <c r="H488" s="331"/>
      <c r="I488" s="331"/>
      <c r="J488" s="40" t="s">
        <v>23</v>
      </c>
      <c r="K488" s="164">
        <f>L488</f>
        <v>10080</v>
      </c>
      <c r="L488" s="162">
        <v>10080</v>
      </c>
      <c r="M488" s="154"/>
      <c r="N488" s="325"/>
    </row>
    <row r="489" spans="1:71" customHeight="1" ht="31.5">
      <c r="A489" s="324"/>
      <c r="B489" s="155" t="s">
        <v>470</v>
      </c>
      <c r="C489" s="40" t="s">
        <v>19</v>
      </c>
      <c r="D489" s="40" t="s">
        <v>20</v>
      </c>
      <c r="E489" s="40" t="s">
        <v>21</v>
      </c>
      <c r="F489" s="331" t="s">
        <v>22</v>
      </c>
      <c r="G489" s="331"/>
      <c r="H489" s="331"/>
      <c r="I489" s="331"/>
      <c r="J489" s="40" t="s">
        <v>23</v>
      </c>
      <c r="K489" s="164">
        <f>L489</f>
        <v>1280</v>
      </c>
      <c r="L489" s="162">
        <v>1280</v>
      </c>
      <c r="M489" s="154"/>
      <c r="N489" s="325"/>
    </row>
    <row r="490" spans="1:71" customHeight="1" ht="31.5">
      <c r="A490" s="324"/>
      <c r="B490" s="155" t="s">
        <v>471</v>
      </c>
      <c r="C490" s="40" t="s">
        <v>19</v>
      </c>
      <c r="D490" s="40" t="s">
        <v>20</v>
      </c>
      <c r="E490" s="40" t="s">
        <v>21</v>
      </c>
      <c r="F490" s="331" t="s">
        <v>22</v>
      </c>
      <c r="G490" s="331"/>
      <c r="H490" s="331"/>
      <c r="I490" s="331"/>
      <c r="J490" s="40" t="s">
        <v>23</v>
      </c>
      <c r="K490" s="164">
        <f>L490</f>
        <v>3900</v>
      </c>
      <c r="L490" s="162">
        <v>3900</v>
      </c>
      <c r="M490" s="154"/>
      <c r="N490" s="325"/>
    </row>
    <row r="491" spans="1:71" customHeight="1" ht="31.5">
      <c r="A491" s="324"/>
      <c r="B491" s="155" t="s">
        <v>472</v>
      </c>
      <c r="C491" s="40" t="s">
        <v>19</v>
      </c>
      <c r="D491" s="40" t="s">
        <v>20</v>
      </c>
      <c r="E491" s="40" t="s">
        <v>21</v>
      </c>
      <c r="F491" s="331" t="s">
        <v>22</v>
      </c>
      <c r="G491" s="331"/>
      <c r="H491" s="331"/>
      <c r="I491" s="331"/>
      <c r="J491" s="40" t="s">
        <v>23</v>
      </c>
      <c r="K491" s="164">
        <f>L491</f>
        <v>5120</v>
      </c>
      <c r="L491" s="162">
        <v>5120</v>
      </c>
      <c r="M491" s="154"/>
      <c r="N491" s="325"/>
    </row>
    <row r="492" spans="1:71" customHeight="1" ht="31.5">
      <c r="A492" s="324"/>
      <c r="B492" s="155" t="s">
        <v>473</v>
      </c>
      <c r="C492" s="40" t="s">
        <v>19</v>
      </c>
      <c r="D492" s="40" t="s">
        <v>20</v>
      </c>
      <c r="E492" s="40" t="s">
        <v>21</v>
      </c>
      <c r="F492" s="331" t="s">
        <v>22</v>
      </c>
      <c r="G492" s="331"/>
      <c r="H492" s="331"/>
      <c r="I492" s="331"/>
      <c r="J492" s="40" t="s">
        <v>23</v>
      </c>
      <c r="K492" s="164">
        <f>L492</f>
        <v>1500</v>
      </c>
      <c r="L492" s="162">
        <v>1500</v>
      </c>
      <c r="M492" s="154"/>
      <c r="N492" s="325"/>
    </row>
    <row r="493" spans="1:71" customHeight="1" ht="31.5">
      <c r="A493" s="324"/>
      <c r="B493" s="155" t="s">
        <v>474</v>
      </c>
      <c r="C493" s="40" t="s">
        <v>19</v>
      </c>
      <c r="D493" s="40" t="s">
        <v>20</v>
      </c>
      <c r="E493" s="40" t="s">
        <v>21</v>
      </c>
      <c r="F493" s="331" t="s">
        <v>22</v>
      </c>
      <c r="G493" s="331"/>
      <c r="H493" s="331"/>
      <c r="I493" s="331"/>
      <c r="J493" s="40" t="s">
        <v>23</v>
      </c>
      <c r="K493" s="164">
        <f>L493</f>
        <v>765</v>
      </c>
      <c r="L493" s="162">
        <v>765</v>
      </c>
      <c r="M493" s="154"/>
      <c r="N493" s="325"/>
    </row>
    <row r="494" spans="1:71" customHeight="1" ht="31.5">
      <c r="A494" s="324"/>
      <c r="B494" s="154" t="s">
        <v>475</v>
      </c>
      <c r="C494" s="40" t="s">
        <v>19</v>
      </c>
      <c r="D494" s="40" t="s">
        <v>20</v>
      </c>
      <c r="E494" s="40" t="s">
        <v>21</v>
      </c>
      <c r="F494" s="331" t="s">
        <v>22</v>
      </c>
      <c r="G494" s="331"/>
      <c r="H494" s="331"/>
      <c r="I494" s="331"/>
      <c r="J494" s="40" t="s">
        <v>23</v>
      </c>
      <c r="K494" s="164">
        <f>L494</f>
        <v>100000</v>
      </c>
      <c r="L494" s="162">
        <v>100000</v>
      </c>
      <c r="M494" s="154"/>
      <c r="N494" s="325"/>
    </row>
    <row r="495" spans="1:71" customHeight="1" ht="31.5">
      <c r="A495" s="324"/>
      <c r="B495" s="154" t="s">
        <v>476</v>
      </c>
      <c r="C495" s="40" t="s">
        <v>19</v>
      </c>
      <c r="D495" s="40" t="s">
        <v>20</v>
      </c>
      <c r="E495" s="40" t="s">
        <v>21</v>
      </c>
      <c r="F495" s="331" t="s">
        <v>22</v>
      </c>
      <c r="G495" s="331"/>
      <c r="H495" s="331"/>
      <c r="I495" s="331"/>
      <c r="J495" s="40" t="s">
        <v>23</v>
      </c>
      <c r="K495" s="164">
        <f>L495</f>
        <v>36518</v>
      </c>
      <c r="L495" s="162">
        <v>36518</v>
      </c>
      <c r="M495" s="154"/>
      <c r="N495" s="325"/>
    </row>
    <row r="496" spans="1:71" customHeight="1" ht="31.5">
      <c r="A496" s="324"/>
      <c r="B496" s="154" t="s">
        <v>477</v>
      </c>
      <c r="C496" s="40" t="s">
        <v>19</v>
      </c>
      <c r="D496" s="40" t="s">
        <v>20</v>
      </c>
      <c r="E496" s="40" t="s">
        <v>21</v>
      </c>
      <c r="F496" s="331" t="s">
        <v>22</v>
      </c>
      <c r="G496" s="331"/>
      <c r="H496" s="331"/>
      <c r="I496" s="331"/>
      <c r="J496" s="40" t="s">
        <v>23</v>
      </c>
      <c r="K496" s="164">
        <f>L496</f>
        <v>18602</v>
      </c>
      <c r="L496" s="162">
        <v>18602</v>
      </c>
      <c r="M496" s="154"/>
      <c r="N496" s="325"/>
    </row>
    <row r="497" spans="1:71" customHeight="1" ht="31.5">
      <c r="A497" s="324"/>
      <c r="B497" s="154" t="s">
        <v>478</v>
      </c>
      <c r="C497" s="40" t="s">
        <v>19</v>
      </c>
      <c r="D497" s="40" t="s">
        <v>20</v>
      </c>
      <c r="E497" s="40" t="s">
        <v>21</v>
      </c>
      <c r="F497" s="331" t="s">
        <v>22</v>
      </c>
      <c r="G497" s="331"/>
      <c r="H497" s="331"/>
      <c r="I497" s="331"/>
      <c r="J497" s="40" t="s">
        <v>23</v>
      </c>
      <c r="K497" s="164">
        <f>L497</f>
        <v>17386</v>
      </c>
      <c r="L497" s="162">
        <v>17386</v>
      </c>
      <c r="M497" s="154"/>
      <c r="N497" s="325"/>
    </row>
    <row r="498" spans="1:71" customHeight="1" ht="31.5">
      <c r="A498" s="324"/>
      <c r="B498" s="154" t="s">
        <v>479</v>
      </c>
      <c r="C498" s="40" t="s">
        <v>19</v>
      </c>
      <c r="D498" s="40" t="s">
        <v>20</v>
      </c>
      <c r="E498" s="40" t="s">
        <v>21</v>
      </c>
      <c r="F498" s="331" t="s">
        <v>22</v>
      </c>
      <c r="G498" s="331"/>
      <c r="H498" s="331"/>
      <c r="I498" s="331"/>
      <c r="J498" s="40" t="s">
        <v>23</v>
      </c>
      <c r="K498" s="164">
        <f>L498</f>
        <v>16470</v>
      </c>
      <c r="L498" s="162">
        <v>16470</v>
      </c>
      <c r="M498" s="154"/>
      <c r="N498" s="325"/>
    </row>
    <row r="499" spans="1:71" customHeight="1" ht="31.5">
      <c r="A499" s="324"/>
      <c r="B499" s="154" t="s">
        <v>480</v>
      </c>
      <c r="C499" s="40" t="s">
        <v>19</v>
      </c>
      <c r="D499" s="40" t="s">
        <v>20</v>
      </c>
      <c r="E499" s="40" t="s">
        <v>21</v>
      </c>
      <c r="F499" s="331" t="s">
        <v>22</v>
      </c>
      <c r="G499" s="331"/>
      <c r="H499" s="331"/>
      <c r="I499" s="331"/>
      <c r="J499" s="40" t="s">
        <v>23</v>
      </c>
      <c r="K499" s="164">
        <f>L499</f>
        <v>2745</v>
      </c>
      <c r="L499" s="162">
        <v>2745</v>
      </c>
      <c r="M499" s="154"/>
      <c r="N499" s="325"/>
    </row>
    <row r="500" spans="1:71" customHeight="1" ht="31.5">
      <c r="A500" s="324"/>
      <c r="B500" s="154" t="s">
        <v>481</v>
      </c>
      <c r="C500" s="40" t="s">
        <v>19</v>
      </c>
      <c r="D500" s="40" t="s">
        <v>20</v>
      </c>
      <c r="E500" s="40" t="s">
        <v>21</v>
      </c>
      <c r="F500" s="331" t="s">
        <v>22</v>
      </c>
      <c r="G500" s="331"/>
      <c r="H500" s="331"/>
      <c r="I500" s="331"/>
      <c r="J500" s="40" t="s">
        <v>23</v>
      </c>
      <c r="K500" s="164">
        <f>L500</f>
        <v>22660</v>
      </c>
      <c r="L500" s="162">
        <v>22660</v>
      </c>
      <c r="M500" s="154"/>
      <c r="N500" s="325"/>
    </row>
    <row r="501" spans="1:71" customHeight="1" ht="31.5">
      <c r="A501" s="324"/>
      <c r="B501" s="154" t="s">
        <v>482</v>
      </c>
      <c r="C501" s="40" t="s">
        <v>19</v>
      </c>
      <c r="D501" s="40" t="s">
        <v>20</v>
      </c>
      <c r="E501" s="40" t="s">
        <v>21</v>
      </c>
      <c r="F501" s="331" t="s">
        <v>22</v>
      </c>
      <c r="G501" s="331"/>
      <c r="H501" s="331"/>
      <c r="I501" s="331"/>
      <c r="J501" s="40" t="s">
        <v>23</v>
      </c>
      <c r="K501" s="164">
        <f>L501</f>
        <v>22660</v>
      </c>
      <c r="L501" s="162">
        <v>22660</v>
      </c>
      <c r="M501" s="154"/>
      <c r="N501" s="325"/>
    </row>
    <row r="502" spans="1:71" customHeight="1" ht="31.5">
      <c r="A502" s="324"/>
      <c r="B502" s="154" t="s">
        <v>483</v>
      </c>
      <c r="C502" s="40" t="s">
        <v>19</v>
      </c>
      <c r="D502" s="40" t="s">
        <v>20</v>
      </c>
      <c r="E502" s="40" t="s">
        <v>21</v>
      </c>
      <c r="F502" s="331" t="s">
        <v>22</v>
      </c>
      <c r="G502" s="331"/>
      <c r="H502" s="331"/>
      <c r="I502" s="331"/>
      <c r="J502" s="40" t="s">
        <v>23</v>
      </c>
      <c r="K502" s="164">
        <f>L502</f>
        <v>100960</v>
      </c>
      <c r="L502" s="162">
        <v>100960</v>
      </c>
      <c r="M502" s="154"/>
      <c r="N502" s="325"/>
    </row>
    <row r="503" spans="1:71" customHeight="1" ht="31.5">
      <c r="A503" s="324"/>
      <c r="B503" s="154" t="s">
        <v>484</v>
      </c>
      <c r="C503" s="40" t="s">
        <v>19</v>
      </c>
      <c r="D503" s="40" t="s">
        <v>20</v>
      </c>
      <c r="E503" s="40" t="s">
        <v>21</v>
      </c>
      <c r="F503" s="331" t="s">
        <v>22</v>
      </c>
      <c r="G503" s="331"/>
      <c r="H503" s="331"/>
      <c r="I503" s="331"/>
      <c r="J503" s="40" t="s">
        <v>23</v>
      </c>
      <c r="K503" s="164">
        <f>L503</f>
        <v>1050</v>
      </c>
      <c r="L503" s="162">
        <v>1050</v>
      </c>
      <c r="M503" s="154"/>
      <c r="N503" s="325"/>
    </row>
    <row r="504" spans="1:71" customHeight="1" ht="31.5">
      <c r="A504" s="324"/>
      <c r="B504" s="154" t="s">
        <v>485</v>
      </c>
      <c r="C504" s="40" t="s">
        <v>19</v>
      </c>
      <c r="D504" s="40" t="s">
        <v>20</v>
      </c>
      <c r="E504" s="40" t="s">
        <v>21</v>
      </c>
      <c r="F504" s="331" t="s">
        <v>22</v>
      </c>
      <c r="G504" s="331"/>
      <c r="H504" s="331"/>
      <c r="I504" s="331"/>
      <c r="J504" s="40" t="s">
        <v>23</v>
      </c>
      <c r="K504" s="164">
        <f>L504</f>
        <v>70560</v>
      </c>
      <c r="L504" s="162">
        <v>70560</v>
      </c>
      <c r="M504" s="154"/>
      <c r="N504" s="325"/>
    </row>
    <row r="505" spans="1:71" customHeight="1" ht="31.5">
      <c r="A505" s="324"/>
      <c r="B505" s="154" t="s">
        <v>486</v>
      </c>
      <c r="C505" s="40" t="s">
        <v>19</v>
      </c>
      <c r="D505" s="40" t="s">
        <v>20</v>
      </c>
      <c r="E505" s="40" t="s">
        <v>21</v>
      </c>
      <c r="F505" s="331" t="s">
        <v>22</v>
      </c>
      <c r="G505" s="331"/>
      <c r="H505" s="331"/>
      <c r="I505" s="331"/>
      <c r="J505" s="40" t="s">
        <v>23</v>
      </c>
      <c r="K505" s="164">
        <f>L505</f>
        <v>12110</v>
      </c>
      <c r="L505" s="162">
        <v>12110</v>
      </c>
      <c r="M505" s="154"/>
      <c r="N505" s="325"/>
    </row>
    <row r="506" spans="1:71" customHeight="1" ht="31.5">
      <c r="A506" s="324"/>
      <c r="B506" s="154" t="s">
        <v>487</v>
      </c>
      <c r="C506" s="40" t="s">
        <v>19</v>
      </c>
      <c r="D506" s="40" t="s">
        <v>20</v>
      </c>
      <c r="E506" s="40" t="s">
        <v>21</v>
      </c>
      <c r="F506" s="331" t="s">
        <v>22</v>
      </c>
      <c r="G506" s="331"/>
      <c r="H506" s="331"/>
      <c r="I506" s="331"/>
      <c r="J506" s="40" t="s">
        <v>23</v>
      </c>
      <c r="K506" s="164">
        <f>L506</f>
        <v>77748</v>
      </c>
      <c r="L506" s="162">
        <v>77748</v>
      </c>
      <c r="M506" s="154"/>
      <c r="N506" s="325"/>
    </row>
    <row r="507" spans="1:71" customHeight="1" ht="31.5">
      <c r="A507" s="324"/>
      <c r="B507" s="154" t="s">
        <v>488</v>
      </c>
      <c r="C507" s="40" t="s">
        <v>19</v>
      </c>
      <c r="D507" s="40" t="s">
        <v>20</v>
      </c>
      <c r="E507" s="40" t="s">
        <v>21</v>
      </c>
      <c r="F507" s="331" t="s">
        <v>22</v>
      </c>
      <c r="G507" s="331"/>
      <c r="H507" s="331"/>
      <c r="I507" s="331"/>
      <c r="J507" s="40" t="s">
        <v>23</v>
      </c>
      <c r="K507" s="164">
        <f>L507</f>
        <v>16975</v>
      </c>
      <c r="L507" s="162">
        <v>16975</v>
      </c>
      <c r="M507" s="154"/>
      <c r="N507" s="325"/>
    </row>
    <row r="508" spans="1:71" customHeight="1" ht="31.5">
      <c r="A508" s="324"/>
      <c r="B508" s="154" t="s">
        <v>489</v>
      </c>
      <c r="C508" s="40" t="s">
        <v>19</v>
      </c>
      <c r="D508" s="40" t="s">
        <v>20</v>
      </c>
      <c r="E508" s="40" t="s">
        <v>21</v>
      </c>
      <c r="F508" s="331" t="s">
        <v>22</v>
      </c>
      <c r="G508" s="331"/>
      <c r="H508" s="331"/>
      <c r="I508" s="331"/>
      <c r="J508" s="40" t="s">
        <v>23</v>
      </c>
      <c r="K508" s="164">
        <f>L508</f>
        <v>87500</v>
      </c>
      <c r="L508" s="162">
        <v>87500</v>
      </c>
      <c r="M508" s="154"/>
      <c r="N508" s="325"/>
    </row>
    <row r="509" spans="1:71" customHeight="1" ht="31.5">
      <c r="A509" s="324"/>
      <c r="B509" s="154" t="s">
        <v>490</v>
      </c>
      <c r="C509" s="40" t="s">
        <v>19</v>
      </c>
      <c r="D509" s="40" t="s">
        <v>20</v>
      </c>
      <c r="E509" s="40" t="s">
        <v>21</v>
      </c>
      <c r="F509" s="331" t="s">
        <v>22</v>
      </c>
      <c r="G509" s="331"/>
      <c r="H509" s="331"/>
      <c r="I509" s="331"/>
      <c r="J509" s="40" t="s">
        <v>23</v>
      </c>
      <c r="K509" s="164">
        <f>L509</f>
        <v>750</v>
      </c>
      <c r="L509" s="162">
        <v>750</v>
      </c>
      <c r="M509" s="154"/>
      <c r="N509" s="325"/>
    </row>
    <row r="510" spans="1:71" customHeight="1" ht="31.5">
      <c r="A510" s="324"/>
      <c r="B510" s="154" t="s">
        <v>491</v>
      </c>
      <c r="C510" s="40" t="s">
        <v>19</v>
      </c>
      <c r="D510" s="40" t="s">
        <v>20</v>
      </c>
      <c r="E510" s="40" t="s">
        <v>21</v>
      </c>
      <c r="F510" s="331" t="s">
        <v>22</v>
      </c>
      <c r="G510" s="331"/>
      <c r="H510" s="331"/>
      <c r="I510" s="331"/>
      <c r="J510" s="40" t="s">
        <v>23</v>
      </c>
      <c r="K510" s="164">
        <f>L510</f>
        <v>750</v>
      </c>
      <c r="L510" s="162">
        <v>750</v>
      </c>
      <c r="M510" s="154"/>
      <c r="N510" s="325"/>
    </row>
    <row r="511" spans="1:71" customHeight="1" ht="31.5">
      <c r="A511" s="324"/>
      <c r="B511" s="154" t="s">
        <v>492</v>
      </c>
      <c r="C511" s="40" t="s">
        <v>19</v>
      </c>
      <c r="D511" s="40" t="s">
        <v>20</v>
      </c>
      <c r="E511" s="40" t="s">
        <v>21</v>
      </c>
      <c r="F511" s="331" t="s">
        <v>22</v>
      </c>
      <c r="G511" s="331"/>
      <c r="H511" s="331"/>
      <c r="I511" s="331"/>
      <c r="J511" s="40" t="s">
        <v>23</v>
      </c>
      <c r="K511" s="164">
        <f>L511</f>
        <v>1560</v>
      </c>
      <c r="L511" s="162">
        <v>1560</v>
      </c>
      <c r="M511" s="154"/>
      <c r="N511" s="325"/>
    </row>
    <row r="512" spans="1:71" customHeight="1" ht="31.5">
      <c r="A512" s="324"/>
      <c r="B512" s="154" t="s">
        <v>493</v>
      </c>
      <c r="C512" s="40" t="s">
        <v>19</v>
      </c>
      <c r="D512" s="40" t="s">
        <v>20</v>
      </c>
      <c r="E512" s="40" t="s">
        <v>21</v>
      </c>
      <c r="F512" s="331" t="s">
        <v>22</v>
      </c>
      <c r="G512" s="331"/>
      <c r="H512" s="331"/>
      <c r="I512" s="331"/>
      <c r="J512" s="40" t="s">
        <v>23</v>
      </c>
      <c r="K512" s="164">
        <f>L512</f>
        <v>5300</v>
      </c>
      <c r="L512" s="162">
        <v>5300</v>
      </c>
      <c r="M512" s="154"/>
      <c r="N512" s="325"/>
    </row>
    <row r="513" spans="1:71" customHeight="1" ht="31.5">
      <c r="A513" s="324"/>
      <c r="B513" s="154" t="s">
        <v>494</v>
      </c>
      <c r="C513" s="40" t="s">
        <v>19</v>
      </c>
      <c r="D513" s="40" t="s">
        <v>20</v>
      </c>
      <c r="E513" s="40" t="s">
        <v>21</v>
      </c>
      <c r="F513" s="331" t="s">
        <v>22</v>
      </c>
      <c r="G513" s="331"/>
      <c r="H513" s="331"/>
      <c r="I513" s="331"/>
      <c r="J513" s="40" t="s">
        <v>23</v>
      </c>
      <c r="K513" s="164">
        <f>L513</f>
        <v>22410</v>
      </c>
      <c r="L513" s="162">
        <v>22410</v>
      </c>
      <c r="M513" s="154"/>
      <c r="N513" s="325"/>
    </row>
    <row r="514" spans="1:71" customHeight="1" ht="31.5">
      <c r="A514" s="324"/>
      <c r="B514" s="154" t="s">
        <v>495</v>
      </c>
      <c r="C514" s="40" t="s">
        <v>19</v>
      </c>
      <c r="D514" s="40" t="s">
        <v>20</v>
      </c>
      <c r="E514" s="40" t="s">
        <v>21</v>
      </c>
      <c r="F514" s="331" t="s">
        <v>22</v>
      </c>
      <c r="G514" s="331"/>
      <c r="H514" s="331"/>
      <c r="I514" s="331"/>
      <c r="J514" s="40" t="s">
        <v>23</v>
      </c>
      <c r="K514" s="164">
        <f>L514</f>
        <v>15189</v>
      </c>
      <c r="L514" s="162">
        <v>15189</v>
      </c>
      <c r="M514" s="154"/>
      <c r="N514" s="325"/>
    </row>
    <row r="515" spans="1:71" customHeight="1" ht="31.5">
      <c r="A515" s="324"/>
      <c r="B515" s="154" t="s">
        <v>496</v>
      </c>
      <c r="C515" s="40" t="s">
        <v>19</v>
      </c>
      <c r="D515" s="40" t="s">
        <v>20</v>
      </c>
      <c r="E515" s="40" t="s">
        <v>21</v>
      </c>
      <c r="F515" s="331" t="s">
        <v>22</v>
      </c>
      <c r="G515" s="331"/>
      <c r="H515" s="331"/>
      <c r="I515" s="331"/>
      <c r="J515" s="40" t="s">
        <v>23</v>
      </c>
      <c r="K515" s="164">
        <f>L515</f>
        <v>37334</v>
      </c>
      <c r="L515" s="162">
        <v>37334</v>
      </c>
      <c r="M515" s="154"/>
      <c r="N515" s="325"/>
    </row>
    <row r="516" spans="1:71" customHeight="1" ht="31.5">
      <c r="A516" s="324"/>
      <c r="B516" s="154" t="s">
        <v>497</v>
      </c>
      <c r="C516" s="40" t="s">
        <v>19</v>
      </c>
      <c r="D516" s="40" t="s">
        <v>20</v>
      </c>
      <c r="E516" s="40" t="s">
        <v>21</v>
      </c>
      <c r="F516" s="331" t="s">
        <v>22</v>
      </c>
      <c r="G516" s="331"/>
      <c r="H516" s="331"/>
      <c r="I516" s="331"/>
      <c r="J516" s="40" t="s">
        <v>23</v>
      </c>
      <c r="K516" s="164">
        <f>L516</f>
        <v>71129</v>
      </c>
      <c r="L516" s="162">
        <v>71129</v>
      </c>
      <c r="M516" s="154"/>
      <c r="N516" s="325"/>
    </row>
    <row r="517" spans="1:71" customHeight="1" ht="31.5">
      <c r="A517" s="324"/>
      <c r="B517" s="154" t="s">
        <v>498</v>
      </c>
      <c r="C517" s="40" t="s">
        <v>19</v>
      </c>
      <c r="D517" s="40" t="s">
        <v>20</v>
      </c>
      <c r="E517" s="40" t="s">
        <v>21</v>
      </c>
      <c r="F517" s="331" t="s">
        <v>22</v>
      </c>
      <c r="G517" s="331"/>
      <c r="H517" s="331"/>
      <c r="I517" s="331"/>
      <c r="J517" s="40" t="s">
        <v>23</v>
      </c>
      <c r="K517" s="164">
        <f>L517</f>
        <v>28224</v>
      </c>
      <c r="L517" s="162">
        <v>28224</v>
      </c>
      <c r="M517" s="154"/>
      <c r="N517" s="325"/>
    </row>
    <row r="518" spans="1:71" customHeight="1" ht="31.5">
      <c r="A518" s="324"/>
      <c r="B518" s="154" t="s">
        <v>499</v>
      </c>
      <c r="C518" s="40" t="s">
        <v>19</v>
      </c>
      <c r="D518" s="40" t="s">
        <v>20</v>
      </c>
      <c r="E518" s="40" t="s">
        <v>21</v>
      </c>
      <c r="F518" s="331" t="s">
        <v>22</v>
      </c>
      <c r="G518" s="331"/>
      <c r="H518" s="331"/>
      <c r="I518" s="331"/>
      <c r="J518" s="40" t="s">
        <v>23</v>
      </c>
      <c r="K518" s="164">
        <f>L518</f>
        <v>12450</v>
      </c>
      <c r="L518" s="162">
        <v>12450</v>
      </c>
      <c r="M518" s="154"/>
      <c r="N518" s="325"/>
    </row>
    <row r="519" spans="1:71" customHeight="1" ht="31.5">
      <c r="A519" s="324"/>
      <c r="B519" s="154" t="s">
        <v>500</v>
      </c>
      <c r="C519" s="40" t="s">
        <v>19</v>
      </c>
      <c r="D519" s="40" t="s">
        <v>20</v>
      </c>
      <c r="E519" s="40" t="s">
        <v>21</v>
      </c>
      <c r="F519" s="331" t="s">
        <v>22</v>
      </c>
      <c r="G519" s="331"/>
      <c r="H519" s="331"/>
      <c r="I519" s="331"/>
      <c r="J519" s="40" t="s">
        <v>23</v>
      </c>
      <c r="K519" s="164">
        <f>L519</f>
        <v>19104</v>
      </c>
      <c r="L519" s="162">
        <v>19104</v>
      </c>
      <c r="M519" s="154"/>
      <c r="N519" s="325"/>
    </row>
    <row r="520" spans="1:71" customHeight="1" ht="31.5">
      <c r="A520" s="324"/>
      <c r="B520" s="154" t="s">
        <v>501</v>
      </c>
      <c r="C520" s="40" t="s">
        <v>19</v>
      </c>
      <c r="D520" s="40" t="s">
        <v>20</v>
      </c>
      <c r="E520" s="40" t="s">
        <v>21</v>
      </c>
      <c r="F520" s="331" t="s">
        <v>22</v>
      </c>
      <c r="G520" s="331"/>
      <c r="H520" s="331"/>
      <c r="I520" s="331"/>
      <c r="J520" s="40" t="s">
        <v>23</v>
      </c>
      <c r="K520" s="164">
        <f>L520</f>
        <v>12616</v>
      </c>
      <c r="L520" s="162">
        <v>12616</v>
      </c>
      <c r="M520" s="154"/>
      <c r="N520" s="325"/>
    </row>
    <row r="521" spans="1:71" customHeight="1" ht="31.5">
      <c r="A521" s="324"/>
      <c r="B521" s="154" t="s">
        <v>502</v>
      </c>
      <c r="C521" s="40" t="s">
        <v>19</v>
      </c>
      <c r="D521" s="40" t="s">
        <v>20</v>
      </c>
      <c r="E521" s="40" t="s">
        <v>21</v>
      </c>
      <c r="F521" s="331" t="s">
        <v>22</v>
      </c>
      <c r="G521" s="331"/>
      <c r="H521" s="331"/>
      <c r="I521" s="331"/>
      <c r="J521" s="40" t="s">
        <v>23</v>
      </c>
      <c r="K521" s="164">
        <f>L521</f>
        <v>3003</v>
      </c>
      <c r="L521" s="162">
        <v>3003</v>
      </c>
      <c r="M521" s="154"/>
      <c r="N521" s="325"/>
    </row>
    <row r="522" spans="1:71" customHeight="1" ht="31.5">
      <c r="A522" s="324"/>
      <c r="B522" s="154" t="s">
        <v>503</v>
      </c>
      <c r="C522" s="40" t="s">
        <v>19</v>
      </c>
      <c r="D522" s="40" t="s">
        <v>20</v>
      </c>
      <c r="E522" s="40" t="s">
        <v>21</v>
      </c>
      <c r="F522" s="331" t="s">
        <v>22</v>
      </c>
      <c r="G522" s="331"/>
      <c r="H522" s="331"/>
      <c r="I522" s="331"/>
      <c r="J522" s="40" t="s">
        <v>23</v>
      </c>
      <c r="K522" s="164">
        <f>L522</f>
        <v>344</v>
      </c>
      <c r="L522" s="162">
        <v>344</v>
      </c>
      <c r="M522" s="154"/>
      <c r="N522" s="325"/>
    </row>
    <row r="523" spans="1:71" customHeight="1" ht="31.5">
      <c r="A523" s="324"/>
      <c r="B523" s="154" t="s">
        <v>504</v>
      </c>
      <c r="C523" s="40" t="s">
        <v>19</v>
      </c>
      <c r="D523" s="40" t="s">
        <v>20</v>
      </c>
      <c r="E523" s="40" t="s">
        <v>21</v>
      </c>
      <c r="F523" s="331" t="s">
        <v>22</v>
      </c>
      <c r="G523" s="331"/>
      <c r="H523" s="331"/>
      <c r="I523" s="331"/>
      <c r="J523" s="40" t="s">
        <v>23</v>
      </c>
      <c r="K523" s="164">
        <f>L523</f>
        <v>1980</v>
      </c>
      <c r="L523" s="162">
        <v>1980</v>
      </c>
      <c r="M523" s="154"/>
      <c r="N523" s="325"/>
    </row>
    <row r="524" spans="1:71" customHeight="1" ht="31.5">
      <c r="A524" s="324"/>
      <c r="B524" s="154" t="s">
        <v>505</v>
      </c>
      <c r="C524" s="40" t="s">
        <v>19</v>
      </c>
      <c r="D524" s="40" t="s">
        <v>20</v>
      </c>
      <c r="E524" s="40" t="s">
        <v>21</v>
      </c>
      <c r="F524" s="331" t="s">
        <v>22</v>
      </c>
      <c r="G524" s="331"/>
      <c r="H524" s="331"/>
      <c r="I524" s="331"/>
      <c r="J524" s="40" t="s">
        <v>23</v>
      </c>
      <c r="K524" s="164">
        <f>L524</f>
        <v>5508</v>
      </c>
      <c r="L524" s="162">
        <v>5508</v>
      </c>
      <c r="M524" s="154"/>
      <c r="N524" s="325"/>
    </row>
    <row r="525" spans="1:71" customHeight="1" ht="31.5">
      <c r="A525" s="324"/>
      <c r="B525" s="154" t="s">
        <v>506</v>
      </c>
      <c r="C525" s="40" t="s">
        <v>19</v>
      </c>
      <c r="D525" s="40" t="s">
        <v>20</v>
      </c>
      <c r="E525" s="40" t="s">
        <v>21</v>
      </c>
      <c r="F525" s="331" t="s">
        <v>22</v>
      </c>
      <c r="G525" s="331"/>
      <c r="H525" s="331"/>
      <c r="I525" s="331"/>
      <c r="J525" s="40" t="s">
        <v>23</v>
      </c>
      <c r="K525" s="164">
        <f>L525</f>
        <v>384</v>
      </c>
      <c r="L525" s="162">
        <v>384</v>
      </c>
      <c r="M525" s="154"/>
      <c r="N525" s="325"/>
    </row>
    <row r="526" spans="1:71" customHeight="1" ht="31.5">
      <c r="A526" s="324"/>
      <c r="B526" s="154" t="s">
        <v>507</v>
      </c>
      <c r="C526" s="40" t="s">
        <v>19</v>
      </c>
      <c r="D526" s="40" t="s">
        <v>20</v>
      </c>
      <c r="E526" s="40" t="s">
        <v>21</v>
      </c>
      <c r="F526" s="331" t="s">
        <v>22</v>
      </c>
      <c r="G526" s="331"/>
      <c r="H526" s="331"/>
      <c r="I526" s="331"/>
      <c r="J526" s="40" t="s">
        <v>23</v>
      </c>
      <c r="K526" s="164">
        <f>L526</f>
        <v>1000</v>
      </c>
      <c r="L526" s="162">
        <v>1000</v>
      </c>
      <c r="M526" s="154"/>
      <c r="N526" s="325"/>
    </row>
    <row r="527" spans="1:71" customHeight="1" ht="31.5">
      <c r="A527" s="324"/>
      <c r="B527" s="154" t="s">
        <v>508</v>
      </c>
      <c r="C527" s="40" t="s">
        <v>19</v>
      </c>
      <c r="D527" s="40" t="s">
        <v>20</v>
      </c>
      <c r="E527" s="40" t="s">
        <v>21</v>
      </c>
      <c r="F527" s="331" t="s">
        <v>22</v>
      </c>
      <c r="G527" s="331"/>
      <c r="H527" s="331"/>
      <c r="I527" s="331"/>
      <c r="J527" s="40" t="s">
        <v>23</v>
      </c>
      <c r="K527" s="164">
        <f>L527</f>
        <v>1000</v>
      </c>
      <c r="L527" s="162">
        <v>1000</v>
      </c>
      <c r="M527" s="154"/>
      <c r="N527" s="325"/>
    </row>
    <row r="528" spans="1:71" customHeight="1" ht="31.5">
      <c r="A528" s="324"/>
      <c r="B528" s="154" t="s">
        <v>509</v>
      </c>
      <c r="C528" s="40" t="s">
        <v>19</v>
      </c>
      <c r="D528" s="40" t="s">
        <v>20</v>
      </c>
      <c r="E528" s="40" t="s">
        <v>21</v>
      </c>
      <c r="F528" s="331" t="s">
        <v>22</v>
      </c>
      <c r="G528" s="331"/>
      <c r="H528" s="331"/>
      <c r="I528" s="331"/>
      <c r="J528" s="40" t="s">
        <v>23</v>
      </c>
      <c r="K528" s="164">
        <f>L528</f>
        <v>1000</v>
      </c>
      <c r="L528" s="162">
        <v>1000</v>
      </c>
      <c r="M528" s="154"/>
      <c r="N528" s="325"/>
    </row>
    <row r="529" spans="1:71" customHeight="1" ht="31.5">
      <c r="A529" s="324"/>
      <c r="B529" s="154" t="s">
        <v>510</v>
      </c>
      <c r="C529" s="40" t="s">
        <v>19</v>
      </c>
      <c r="D529" s="40" t="s">
        <v>20</v>
      </c>
      <c r="E529" s="40" t="s">
        <v>21</v>
      </c>
      <c r="F529" s="331" t="s">
        <v>22</v>
      </c>
      <c r="G529" s="331"/>
      <c r="H529" s="331"/>
      <c r="I529" s="331"/>
      <c r="J529" s="40" t="s">
        <v>23</v>
      </c>
      <c r="K529" s="164">
        <f>L529</f>
        <v>1000</v>
      </c>
      <c r="L529" s="162">
        <v>1000</v>
      </c>
      <c r="M529" s="154"/>
      <c r="N529" s="325"/>
    </row>
    <row r="530" spans="1:71" customHeight="1" ht="31.5">
      <c r="A530" s="324"/>
      <c r="B530" s="154" t="s">
        <v>511</v>
      </c>
      <c r="C530" s="40" t="s">
        <v>19</v>
      </c>
      <c r="D530" s="40" t="s">
        <v>20</v>
      </c>
      <c r="E530" s="40" t="s">
        <v>21</v>
      </c>
      <c r="F530" s="331" t="s">
        <v>22</v>
      </c>
      <c r="G530" s="331"/>
      <c r="H530" s="331"/>
      <c r="I530" s="331"/>
      <c r="J530" s="40" t="s">
        <v>23</v>
      </c>
      <c r="K530" s="164">
        <f>L530</f>
        <v>1500</v>
      </c>
      <c r="L530" s="162">
        <v>1500</v>
      </c>
      <c r="M530" s="154"/>
      <c r="N530" s="325"/>
    </row>
    <row r="531" spans="1:71" customHeight="1" ht="31.5">
      <c r="A531" s="324"/>
      <c r="B531" s="154" t="s">
        <v>512</v>
      </c>
      <c r="C531" s="40" t="s">
        <v>19</v>
      </c>
      <c r="D531" s="40" t="s">
        <v>20</v>
      </c>
      <c r="E531" s="40" t="s">
        <v>21</v>
      </c>
      <c r="F531" s="331" t="s">
        <v>22</v>
      </c>
      <c r="G531" s="331"/>
      <c r="H531" s="331"/>
      <c r="I531" s="331"/>
      <c r="J531" s="40" t="s">
        <v>23</v>
      </c>
      <c r="K531" s="164">
        <f>L531</f>
        <v>1500</v>
      </c>
      <c r="L531" s="162">
        <v>1500</v>
      </c>
      <c r="M531" s="154"/>
      <c r="N531" s="325"/>
    </row>
    <row r="532" spans="1:71" customHeight="1" ht="31.5">
      <c r="A532" s="324"/>
      <c r="B532" s="154" t="s">
        <v>513</v>
      </c>
      <c r="C532" s="40" t="s">
        <v>19</v>
      </c>
      <c r="D532" s="40" t="s">
        <v>20</v>
      </c>
      <c r="E532" s="40" t="s">
        <v>21</v>
      </c>
      <c r="F532" s="331" t="s">
        <v>22</v>
      </c>
      <c r="G532" s="331"/>
      <c r="H532" s="331"/>
      <c r="I532" s="331"/>
      <c r="J532" s="40" t="s">
        <v>23</v>
      </c>
      <c r="K532" s="164">
        <f>L532</f>
        <v>3200</v>
      </c>
      <c r="L532" s="162">
        <v>3200</v>
      </c>
      <c r="M532" s="154"/>
      <c r="N532" s="325"/>
    </row>
    <row r="533" spans="1:71" customHeight="1" ht="31.5">
      <c r="A533" s="324"/>
      <c r="B533" s="154" t="s">
        <v>514</v>
      </c>
      <c r="C533" s="40" t="s">
        <v>19</v>
      </c>
      <c r="D533" s="40" t="s">
        <v>20</v>
      </c>
      <c r="E533" s="40" t="s">
        <v>21</v>
      </c>
      <c r="F533" s="331" t="s">
        <v>22</v>
      </c>
      <c r="G533" s="331"/>
      <c r="H533" s="331"/>
      <c r="I533" s="331"/>
      <c r="J533" s="40" t="s">
        <v>23</v>
      </c>
      <c r="K533" s="164">
        <f>L533</f>
        <v>9604</v>
      </c>
      <c r="L533" s="162">
        <v>9604</v>
      </c>
      <c r="M533" s="154"/>
      <c r="N533" s="325"/>
    </row>
    <row r="534" spans="1:71" customHeight="1" ht="31.5">
      <c r="A534" s="324"/>
      <c r="B534" s="154" t="s">
        <v>515</v>
      </c>
      <c r="C534" s="40" t="s">
        <v>19</v>
      </c>
      <c r="D534" s="40" t="s">
        <v>20</v>
      </c>
      <c r="E534" s="40" t="s">
        <v>21</v>
      </c>
      <c r="F534" s="331" t="s">
        <v>22</v>
      </c>
      <c r="G534" s="331"/>
      <c r="H534" s="331"/>
      <c r="I534" s="331"/>
      <c r="J534" s="40" t="s">
        <v>23</v>
      </c>
      <c r="K534" s="164">
        <f>L534</f>
        <v>1410</v>
      </c>
      <c r="L534" s="162">
        <v>1410</v>
      </c>
      <c r="M534" s="154"/>
      <c r="N534" s="325"/>
    </row>
    <row r="535" spans="1:71" customHeight="1" ht="31.5">
      <c r="A535" s="324"/>
      <c r="B535" s="154" t="s">
        <v>516</v>
      </c>
      <c r="C535" s="40" t="s">
        <v>19</v>
      </c>
      <c r="D535" s="40" t="s">
        <v>20</v>
      </c>
      <c r="E535" s="40" t="s">
        <v>21</v>
      </c>
      <c r="F535" s="331" t="s">
        <v>22</v>
      </c>
      <c r="G535" s="331"/>
      <c r="H535" s="331"/>
      <c r="I535" s="331"/>
      <c r="J535" s="40" t="s">
        <v>23</v>
      </c>
      <c r="K535" s="164">
        <f>L535</f>
        <v>1100</v>
      </c>
      <c r="L535" s="162">
        <v>1100</v>
      </c>
      <c r="M535" s="154"/>
      <c r="N535" s="325"/>
    </row>
    <row r="536" spans="1:71" customHeight="1" ht="31.5">
      <c r="A536" s="324"/>
      <c r="B536" s="154" t="s">
        <v>517</v>
      </c>
      <c r="C536" s="40" t="s">
        <v>19</v>
      </c>
      <c r="D536" s="40" t="s">
        <v>20</v>
      </c>
      <c r="E536" s="40" t="s">
        <v>21</v>
      </c>
      <c r="F536" s="331" t="s">
        <v>22</v>
      </c>
      <c r="G536" s="331"/>
      <c r="H536" s="331"/>
      <c r="I536" s="331"/>
      <c r="J536" s="40" t="s">
        <v>23</v>
      </c>
      <c r="K536" s="164">
        <f>L536</f>
        <v>1200</v>
      </c>
      <c r="L536" s="162">
        <v>1200</v>
      </c>
      <c r="M536" s="154"/>
      <c r="N536" s="325"/>
    </row>
    <row r="537" spans="1:71" customHeight="1" ht="31.5">
      <c r="A537" s="324"/>
      <c r="B537" s="154" t="s">
        <v>518</v>
      </c>
      <c r="C537" s="40" t="s">
        <v>19</v>
      </c>
      <c r="D537" s="40" t="s">
        <v>20</v>
      </c>
      <c r="E537" s="40" t="s">
        <v>21</v>
      </c>
      <c r="F537" s="331" t="s">
        <v>22</v>
      </c>
      <c r="G537" s="331"/>
      <c r="H537" s="331"/>
      <c r="I537" s="331"/>
      <c r="J537" s="40" t="s">
        <v>23</v>
      </c>
      <c r="K537" s="164">
        <f>L537</f>
        <v>4278</v>
      </c>
      <c r="L537" s="162">
        <v>4278</v>
      </c>
      <c r="M537" s="154"/>
      <c r="N537" s="325"/>
    </row>
    <row r="538" spans="1:71" customHeight="1" ht="31.5">
      <c r="A538" s="324"/>
      <c r="B538" s="154" t="s">
        <v>519</v>
      </c>
      <c r="C538" s="40" t="s">
        <v>19</v>
      </c>
      <c r="D538" s="40" t="s">
        <v>20</v>
      </c>
      <c r="E538" s="40" t="s">
        <v>21</v>
      </c>
      <c r="F538" s="331" t="s">
        <v>22</v>
      </c>
      <c r="G538" s="331"/>
      <c r="H538" s="331"/>
      <c r="I538" s="331"/>
      <c r="J538" s="40" t="s">
        <v>23</v>
      </c>
      <c r="K538" s="164">
        <f>L538</f>
        <v>4932</v>
      </c>
      <c r="L538" s="162">
        <v>4932</v>
      </c>
      <c r="M538" s="154"/>
      <c r="N538" s="325"/>
    </row>
    <row r="539" spans="1:71" customHeight="1" ht="31.5">
      <c r="A539" s="324"/>
      <c r="B539" s="154" t="s">
        <v>520</v>
      </c>
      <c r="C539" s="40" t="s">
        <v>19</v>
      </c>
      <c r="D539" s="40" t="s">
        <v>20</v>
      </c>
      <c r="E539" s="40" t="s">
        <v>21</v>
      </c>
      <c r="F539" s="331" t="s">
        <v>22</v>
      </c>
      <c r="G539" s="331"/>
      <c r="H539" s="331"/>
      <c r="I539" s="331"/>
      <c r="J539" s="40" t="s">
        <v>23</v>
      </c>
      <c r="K539" s="164">
        <f>L539</f>
        <v>5880</v>
      </c>
      <c r="L539" s="162">
        <v>5880</v>
      </c>
      <c r="M539" s="154"/>
      <c r="N539" s="325"/>
    </row>
    <row r="540" spans="1:71" customHeight="1" ht="31.5">
      <c r="A540" s="324"/>
      <c r="B540" s="154" t="s">
        <v>521</v>
      </c>
      <c r="C540" s="40" t="s">
        <v>19</v>
      </c>
      <c r="D540" s="40" t="s">
        <v>20</v>
      </c>
      <c r="E540" s="40" t="s">
        <v>21</v>
      </c>
      <c r="F540" s="331" t="s">
        <v>22</v>
      </c>
      <c r="G540" s="331"/>
      <c r="H540" s="331"/>
      <c r="I540" s="331"/>
      <c r="J540" s="40" t="s">
        <v>23</v>
      </c>
      <c r="K540" s="164">
        <f>L540</f>
        <v>7155</v>
      </c>
      <c r="L540" s="162">
        <v>7155</v>
      </c>
      <c r="M540" s="154"/>
      <c r="N540" s="325"/>
    </row>
    <row r="541" spans="1:71" customHeight="1" ht="31.5">
      <c r="A541" s="324"/>
      <c r="B541" s="154" t="s">
        <v>521</v>
      </c>
      <c r="C541" s="40" t="s">
        <v>19</v>
      </c>
      <c r="D541" s="40" t="s">
        <v>20</v>
      </c>
      <c r="E541" s="40" t="s">
        <v>21</v>
      </c>
      <c r="F541" s="331" t="s">
        <v>22</v>
      </c>
      <c r="G541" s="331"/>
      <c r="H541" s="331"/>
      <c r="I541" s="331"/>
      <c r="J541" s="40" t="s">
        <v>23</v>
      </c>
      <c r="K541" s="164">
        <f>L541</f>
        <v>41520</v>
      </c>
      <c r="L541" s="162">
        <v>41520</v>
      </c>
      <c r="M541" s="154"/>
      <c r="N541" s="325"/>
    </row>
    <row r="542" spans="1:71" customHeight="1" ht="31.5">
      <c r="A542" s="324"/>
      <c r="B542" s="154" t="s">
        <v>522</v>
      </c>
      <c r="C542" s="40" t="s">
        <v>19</v>
      </c>
      <c r="D542" s="40" t="s">
        <v>20</v>
      </c>
      <c r="E542" s="40" t="s">
        <v>21</v>
      </c>
      <c r="F542" s="331" t="s">
        <v>22</v>
      </c>
      <c r="G542" s="331"/>
      <c r="H542" s="331"/>
      <c r="I542" s="331"/>
      <c r="J542" s="40" t="s">
        <v>23</v>
      </c>
      <c r="K542" s="164">
        <f>L542</f>
        <v>4960</v>
      </c>
      <c r="L542" s="162">
        <v>4960</v>
      </c>
      <c r="M542" s="154"/>
      <c r="N542" s="325"/>
    </row>
    <row r="543" spans="1:71" customHeight="1" ht="31.5">
      <c r="A543" s="324"/>
      <c r="B543" s="154" t="s">
        <v>523</v>
      </c>
      <c r="C543" s="40" t="s">
        <v>19</v>
      </c>
      <c r="D543" s="40" t="s">
        <v>20</v>
      </c>
      <c r="E543" s="40" t="s">
        <v>21</v>
      </c>
      <c r="F543" s="331" t="s">
        <v>22</v>
      </c>
      <c r="G543" s="331"/>
      <c r="H543" s="331"/>
      <c r="I543" s="331"/>
      <c r="J543" s="40" t="s">
        <v>23</v>
      </c>
      <c r="K543" s="164">
        <f>L543</f>
        <v>812</v>
      </c>
      <c r="L543" s="162">
        <v>812</v>
      </c>
      <c r="M543" s="154"/>
      <c r="N543" s="325"/>
    </row>
    <row r="544" spans="1:71" customHeight="1" ht="31.5">
      <c r="A544" s="324"/>
      <c r="B544" s="154" t="s">
        <v>524</v>
      </c>
      <c r="C544" s="40" t="s">
        <v>19</v>
      </c>
      <c r="D544" s="40" t="s">
        <v>20</v>
      </c>
      <c r="E544" s="40" t="s">
        <v>21</v>
      </c>
      <c r="F544" s="331" t="s">
        <v>22</v>
      </c>
      <c r="G544" s="331"/>
      <c r="H544" s="331"/>
      <c r="I544" s="331"/>
      <c r="J544" s="40" t="s">
        <v>23</v>
      </c>
      <c r="K544" s="164">
        <f>L544</f>
        <v>520</v>
      </c>
      <c r="L544" s="162">
        <v>520</v>
      </c>
      <c r="M544" s="154"/>
      <c r="N544" s="325"/>
    </row>
    <row r="545" spans="1:71" customHeight="1" ht="31.5">
      <c r="A545" s="324"/>
      <c r="B545" s="154" t="s">
        <v>525</v>
      </c>
      <c r="C545" s="40" t="s">
        <v>19</v>
      </c>
      <c r="D545" s="40" t="s">
        <v>20</v>
      </c>
      <c r="E545" s="40" t="s">
        <v>21</v>
      </c>
      <c r="F545" s="331" t="s">
        <v>22</v>
      </c>
      <c r="G545" s="331"/>
      <c r="H545" s="331"/>
      <c r="I545" s="331"/>
      <c r="J545" s="40" t="s">
        <v>23</v>
      </c>
      <c r="K545" s="164">
        <f>L545</f>
        <v>512</v>
      </c>
      <c r="L545" s="162">
        <v>512</v>
      </c>
      <c r="M545" s="154"/>
      <c r="N545" s="325"/>
    </row>
    <row r="546" spans="1:71" customHeight="1" ht="31.5">
      <c r="A546" s="324"/>
      <c r="B546" s="154" t="s">
        <v>526</v>
      </c>
      <c r="C546" s="40" t="s">
        <v>19</v>
      </c>
      <c r="D546" s="40" t="s">
        <v>20</v>
      </c>
      <c r="E546" s="40" t="s">
        <v>21</v>
      </c>
      <c r="F546" s="331" t="s">
        <v>22</v>
      </c>
      <c r="G546" s="331"/>
      <c r="H546" s="331"/>
      <c r="I546" s="331"/>
      <c r="J546" s="40" t="s">
        <v>23</v>
      </c>
      <c r="K546" s="164">
        <f>L546</f>
        <v>1521</v>
      </c>
      <c r="L546" s="162">
        <v>1521</v>
      </c>
      <c r="M546" s="154"/>
      <c r="N546" s="325"/>
    </row>
    <row r="547" spans="1:71" customHeight="1" ht="31.5">
      <c r="A547" s="324"/>
      <c r="B547" s="154" t="s">
        <v>527</v>
      </c>
      <c r="C547" s="40" t="s">
        <v>19</v>
      </c>
      <c r="D547" s="40" t="s">
        <v>20</v>
      </c>
      <c r="E547" s="40" t="s">
        <v>21</v>
      </c>
      <c r="F547" s="331" t="s">
        <v>22</v>
      </c>
      <c r="G547" s="331"/>
      <c r="H547" s="331"/>
      <c r="I547" s="331"/>
      <c r="J547" s="40" t="s">
        <v>23</v>
      </c>
      <c r="K547" s="164">
        <f>L547</f>
        <v>768</v>
      </c>
      <c r="L547" s="162">
        <v>768</v>
      </c>
      <c r="M547" s="154"/>
      <c r="N547" s="325"/>
    </row>
    <row r="548" spans="1:71" customHeight="1" ht="31.5">
      <c r="A548" s="324"/>
      <c r="B548" s="154" t="s">
        <v>528</v>
      </c>
      <c r="C548" s="40" t="s">
        <v>19</v>
      </c>
      <c r="D548" s="40" t="s">
        <v>20</v>
      </c>
      <c r="E548" s="40" t="s">
        <v>21</v>
      </c>
      <c r="F548" s="331" t="s">
        <v>22</v>
      </c>
      <c r="G548" s="331"/>
      <c r="H548" s="331"/>
      <c r="I548" s="331"/>
      <c r="J548" s="40" t="s">
        <v>23</v>
      </c>
      <c r="K548" s="164">
        <f>L548</f>
        <v>756</v>
      </c>
      <c r="L548" s="162">
        <v>756</v>
      </c>
      <c r="M548" s="154"/>
      <c r="N548" s="325"/>
    </row>
    <row r="549" spans="1:71" customHeight="1" ht="31.5">
      <c r="A549" s="324"/>
      <c r="B549" s="154" t="s">
        <v>529</v>
      </c>
      <c r="C549" s="40" t="s">
        <v>19</v>
      </c>
      <c r="D549" s="40" t="s">
        <v>20</v>
      </c>
      <c r="E549" s="40" t="s">
        <v>21</v>
      </c>
      <c r="F549" s="331" t="s">
        <v>22</v>
      </c>
      <c r="G549" s="331"/>
      <c r="H549" s="331"/>
      <c r="I549" s="331"/>
      <c r="J549" s="40" t="s">
        <v>23</v>
      </c>
      <c r="K549" s="164">
        <f>L549</f>
        <v>1048</v>
      </c>
      <c r="L549" s="162">
        <v>1048</v>
      </c>
      <c r="M549" s="154"/>
      <c r="N549" s="325"/>
    </row>
    <row r="550" spans="1:71" customHeight="1" ht="31.5">
      <c r="A550" s="324"/>
      <c r="B550" s="154" t="s">
        <v>530</v>
      </c>
      <c r="C550" s="40" t="s">
        <v>19</v>
      </c>
      <c r="D550" s="40" t="s">
        <v>20</v>
      </c>
      <c r="E550" s="40" t="s">
        <v>21</v>
      </c>
      <c r="F550" s="331" t="s">
        <v>22</v>
      </c>
      <c r="G550" s="331"/>
      <c r="H550" s="331"/>
      <c r="I550" s="331"/>
      <c r="J550" s="40" t="s">
        <v>23</v>
      </c>
      <c r="K550" s="164">
        <f>L550</f>
        <v>2600</v>
      </c>
      <c r="L550" s="162">
        <v>2600</v>
      </c>
      <c r="M550" s="154"/>
      <c r="N550" s="325"/>
    </row>
    <row r="551" spans="1:71" customHeight="1" ht="31.5">
      <c r="A551" s="324"/>
      <c r="B551" s="154" t="s">
        <v>530</v>
      </c>
      <c r="C551" s="40" t="s">
        <v>19</v>
      </c>
      <c r="D551" s="40" t="s">
        <v>20</v>
      </c>
      <c r="E551" s="40" t="s">
        <v>21</v>
      </c>
      <c r="F551" s="331" t="s">
        <v>22</v>
      </c>
      <c r="G551" s="331"/>
      <c r="H551" s="331"/>
      <c r="I551" s="331"/>
      <c r="J551" s="40" t="s">
        <v>23</v>
      </c>
      <c r="K551" s="164">
        <f>L551</f>
        <v>55165</v>
      </c>
      <c r="L551" s="162">
        <v>55165</v>
      </c>
      <c r="M551" s="154"/>
      <c r="N551" s="325"/>
    </row>
    <row r="552" spans="1:71" customHeight="1" ht="31.5">
      <c r="A552" s="324"/>
      <c r="B552" s="154" t="s">
        <v>531</v>
      </c>
      <c r="C552" s="40" t="s">
        <v>19</v>
      </c>
      <c r="D552" s="40" t="s">
        <v>20</v>
      </c>
      <c r="E552" s="40" t="s">
        <v>21</v>
      </c>
      <c r="F552" s="331" t="s">
        <v>22</v>
      </c>
      <c r="G552" s="331"/>
      <c r="H552" s="331"/>
      <c r="I552" s="331"/>
      <c r="J552" s="40" t="s">
        <v>23</v>
      </c>
      <c r="K552" s="164">
        <f>L552</f>
        <v>12124</v>
      </c>
      <c r="L552" s="162">
        <v>12124</v>
      </c>
      <c r="M552" s="154"/>
      <c r="N552" s="325"/>
    </row>
    <row r="553" spans="1:71" customHeight="1" ht="31.5">
      <c r="A553" s="324"/>
      <c r="B553" s="154" t="s">
        <v>532</v>
      </c>
      <c r="C553" s="40" t="s">
        <v>19</v>
      </c>
      <c r="D553" s="40" t="s">
        <v>20</v>
      </c>
      <c r="E553" s="40" t="s">
        <v>21</v>
      </c>
      <c r="F553" s="331" t="s">
        <v>22</v>
      </c>
      <c r="G553" s="331"/>
      <c r="H553" s="331"/>
      <c r="I553" s="331"/>
      <c r="J553" s="40" t="s">
        <v>23</v>
      </c>
      <c r="K553" s="164">
        <f>L553</f>
        <v>5889</v>
      </c>
      <c r="L553" s="162">
        <v>5889</v>
      </c>
      <c r="M553" s="154"/>
      <c r="N553" s="325"/>
    </row>
    <row r="554" spans="1:71" customHeight="1" ht="31.5">
      <c r="A554" s="324"/>
      <c r="B554" s="154" t="s">
        <v>533</v>
      </c>
      <c r="C554" s="40" t="s">
        <v>19</v>
      </c>
      <c r="D554" s="40" t="s">
        <v>20</v>
      </c>
      <c r="E554" s="40" t="s">
        <v>21</v>
      </c>
      <c r="F554" s="331" t="s">
        <v>22</v>
      </c>
      <c r="G554" s="331"/>
      <c r="H554" s="331"/>
      <c r="I554" s="331"/>
      <c r="J554" s="40" t="s">
        <v>23</v>
      </c>
      <c r="K554" s="164">
        <f>L554</f>
        <v>98952</v>
      </c>
      <c r="L554" s="162">
        <v>98952</v>
      </c>
      <c r="M554" s="154"/>
      <c r="N554" s="325"/>
    </row>
    <row r="555" spans="1:71" customHeight="1" ht="31.5">
      <c r="A555" s="324"/>
      <c r="B555" s="154" t="s">
        <v>534</v>
      </c>
      <c r="C555" s="40" t="s">
        <v>19</v>
      </c>
      <c r="D555" s="40" t="s">
        <v>20</v>
      </c>
      <c r="E555" s="40" t="s">
        <v>21</v>
      </c>
      <c r="F555" s="331" t="s">
        <v>22</v>
      </c>
      <c r="G555" s="331"/>
      <c r="H555" s="331"/>
      <c r="I555" s="331"/>
      <c r="J555" s="40" t="s">
        <v>23</v>
      </c>
      <c r="K555" s="164">
        <f>L555</f>
        <v>14700</v>
      </c>
      <c r="L555" s="162">
        <v>14700</v>
      </c>
      <c r="M555" s="154"/>
      <c r="N555" s="325"/>
    </row>
    <row r="556" spans="1:71" customHeight="1" ht="31.5">
      <c r="A556" s="324"/>
      <c r="B556" s="154" t="s">
        <v>535</v>
      </c>
      <c r="C556" s="40" t="s">
        <v>19</v>
      </c>
      <c r="D556" s="40" t="s">
        <v>20</v>
      </c>
      <c r="E556" s="40" t="s">
        <v>21</v>
      </c>
      <c r="F556" s="331" t="s">
        <v>22</v>
      </c>
      <c r="G556" s="331"/>
      <c r="H556" s="331"/>
      <c r="I556" s="331"/>
      <c r="J556" s="40" t="s">
        <v>23</v>
      </c>
      <c r="K556" s="164">
        <f>L556</f>
        <v>24081</v>
      </c>
      <c r="L556" s="162">
        <v>24081</v>
      </c>
      <c r="M556" s="154"/>
      <c r="N556" s="325"/>
    </row>
    <row r="557" spans="1:71" customHeight="1" ht="31.5">
      <c r="A557" s="324"/>
      <c r="B557" s="154" t="s">
        <v>536</v>
      </c>
      <c r="C557" s="40" t="s">
        <v>19</v>
      </c>
      <c r="D557" s="40" t="s">
        <v>20</v>
      </c>
      <c r="E557" s="40" t="s">
        <v>21</v>
      </c>
      <c r="F557" s="331" t="s">
        <v>22</v>
      </c>
      <c r="G557" s="331"/>
      <c r="H557" s="331"/>
      <c r="I557" s="331"/>
      <c r="J557" s="40" t="s">
        <v>23</v>
      </c>
      <c r="K557" s="164">
        <f>L557</f>
        <v>1800</v>
      </c>
      <c r="L557" s="162">
        <v>1800</v>
      </c>
      <c r="M557" s="154"/>
      <c r="N557" s="325"/>
    </row>
    <row r="558" spans="1:71" customHeight="1" ht="31.5">
      <c r="A558" s="324"/>
      <c r="B558" s="154" t="s">
        <v>537</v>
      </c>
      <c r="C558" s="40" t="s">
        <v>19</v>
      </c>
      <c r="D558" s="40" t="s">
        <v>20</v>
      </c>
      <c r="E558" s="40" t="s">
        <v>21</v>
      </c>
      <c r="F558" s="331" t="s">
        <v>22</v>
      </c>
      <c r="G558" s="331"/>
      <c r="H558" s="331"/>
      <c r="I558" s="331"/>
      <c r="J558" s="40" t="s">
        <v>23</v>
      </c>
      <c r="K558" s="164">
        <f>L558</f>
        <v>1520</v>
      </c>
      <c r="L558" s="162">
        <v>1520</v>
      </c>
      <c r="M558" s="154"/>
      <c r="N558" s="325"/>
    </row>
    <row r="559" spans="1:71" customHeight="1" ht="31.5">
      <c r="A559" s="324"/>
      <c r="B559" s="154" t="s">
        <v>537</v>
      </c>
      <c r="C559" s="40" t="s">
        <v>19</v>
      </c>
      <c r="D559" s="40" t="s">
        <v>20</v>
      </c>
      <c r="E559" s="40" t="s">
        <v>21</v>
      </c>
      <c r="F559" s="331" t="s">
        <v>22</v>
      </c>
      <c r="G559" s="331"/>
      <c r="H559" s="331"/>
      <c r="I559" s="331"/>
      <c r="J559" s="40" t="s">
        <v>23</v>
      </c>
      <c r="K559" s="164">
        <f>L559</f>
        <v>5512</v>
      </c>
      <c r="L559" s="162">
        <v>5512</v>
      </c>
      <c r="M559" s="154"/>
      <c r="N559" s="325"/>
    </row>
    <row r="560" spans="1:71" customHeight="1" ht="31.5">
      <c r="A560" s="324"/>
      <c r="B560" s="154" t="s">
        <v>538</v>
      </c>
      <c r="C560" s="40" t="s">
        <v>19</v>
      </c>
      <c r="D560" s="40" t="s">
        <v>20</v>
      </c>
      <c r="E560" s="40" t="s">
        <v>21</v>
      </c>
      <c r="F560" s="331" t="s">
        <v>22</v>
      </c>
      <c r="G560" s="331"/>
      <c r="H560" s="331"/>
      <c r="I560" s="331"/>
      <c r="J560" s="40" t="s">
        <v>23</v>
      </c>
      <c r="K560" s="164">
        <f>L560</f>
        <v>7415</v>
      </c>
      <c r="L560" s="162">
        <v>7415</v>
      </c>
      <c r="M560" s="154"/>
      <c r="N560" s="325"/>
    </row>
    <row r="561" spans="1:71" customHeight="1" ht="31.5">
      <c r="A561" s="324"/>
      <c r="B561" s="154" t="s">
        <v>539</v>
      </c>
      <c r="C561" s="40" t="s">
        <v>19</v>
      </c>
      <c r="D561" s="40" t="s">
        <v>20</v>
      </c>
      <c r="E561" s="40" t="s">
        <v>21</v>
      </c>
      <c r="F561" s="331" t="s">
        <v>22</v>
      </c>
      <c r="G561" s="331"/>
      <c r="H561" s="331"/>
      <c r="I561" s="331"/>
      <c r="J561" s="40" t="s">
        <v>23</v>
      </c>
      <c r="K561" s="164">
        <f>L561</f>
        <v>2070</v>
      </c>
      <c r="L561" s="162">
        <v>2070</v>
      </c>
      <c r="M561" s="154"/>
      <c r="N561" s="325"/>
    </row>
    <row r="562" spans="1:71" customHeight="1" ht="31.5">
      <c r="A562" s="324"/>
      <c r="B562" s="154" t="s">
        <v>539</v>
      </c>
      <c r="C562" s="40" t="s">
        <v>19</v>
      </c>
      <c r="D562" s="40" t="s">
        <v>20</v>
      </c>
      <c r="E562" s="40" t="s">
        <v>21</v>
      </c>
      <c r="F562" s="331" t="s">
        <v>22</v>
      </c>
      <c r="G562" s="331"/>
      <c r="H562" s="331"/>
      <c r="I562" s="331"/>
      <c r="J562" s="40" t="s">
        <v>23</v>
      </c>
      <c r="K562" s="164">
        <f>L562</f>
        <v>6120</v>
      </c>
      <c r="L562" s="162">
        <v>6120</v>
      </c>
      <c r="M562" s="154"/>
      <c r="N562" s="325"/>
    </row>
    <row r="563" spans="1:71" customHeight="1" ht="31.5">
      <c r="A563" s="324"/>
      <c r="B563" s="154" t="s">
        <v>540</v>
      </c>
      <c r="C563" s="40" t="s">
        <v>19</v>
      </c>
      <c r="D563" s="40" t="s">
        <v>20</v>
      </c>
      <c r="E563" s="40" t="s">
        <v>21</v>
      </c>
      <c r="F563" s="331" t="s">
        <v>22</v>
      </c>
      <c r="G563" s="331"/>
      <c r="H563" s="331"/>
      <c r="I563" s="331"/>
      <c r="J563" s="40" t="s">
        <v>23</v>
      </c>
      <c r="K563" s="164">
        <f>L563</f>
        <v>15199</v>
      </c>
      <c r="L563" s="162">
        <v>15199</v>
      </c>
      <c r="M563" s="154"/>
      <c r="N563" s="325"/>
    </row>
    <row r="564" spans="1:71" customHeight="1" ht="31.5">
      <c r="A564" s="324"/>
      <c r="B564" s="154" t="s">
        <v>541</v>
      </c>
      <c r="C564" s="40" t="s">
        <v>19</v>
      </c>
      <c r="D564" s="40" t="s">
        <v>20</v>
      </c>
      <c r="E564" s="40" t="s">
        <v>21</v>
      </c>
      <c r="F564" s="331" t="s">
        <v>22</v>
      </c>
      <c r="G564" s="331"/>
      <c r="H564" s="331"/>
      <c r="I564" s="331"/>
      <c r="J564" s="40" t="s">
        <v>23</v>
      </c>
      <c r="K564" s="164">
        <f>L564</f>
        <v>15544</v>
      </c>
      <c r="L564" s="162">
        <v>15544</v>
      </c>
      <c r="M564" s="154"/>
      <c r="N564" s="325"/>
    </row>
    <row r="565" spans="1:71" customHeight="1" ht="31.5">
      <c r="A565" s="324"/>
      <c r="B565" s="154" t="s">
        <v>542</v>
      </c>
      <c r="C565" s="40" t="s">
        <v>19</v>
      </c>
      <c r="D565" s="40" t="s">
        <v>20</v>
      </c>
      <c r="E565" s="40" t="s">
        <v>21</v>
      </c>
      <c r="F565" s="331" t="s">
        <v>22</v>
      </c>
      <c r="G565" s="331"/>
      <c r="H565" s="331"/>
      <c r="I565" s="331"/>
      <c r="J565" s="40" t="s">
        <v>23</v>
      </c>
      <c r="K565" s="164">
        <f>L565</f>
        <v>15544</v>
      </c>
      <c r="L565" s="162">
        <v>15544</v>
      </c>
      <c r="M565" s="154"/>
      <c r="N565" s="325"/>
    </row>
    <row r="566" spans="1:71" customHeight="1" ht="31.5">
      <c r="A566" s="324"/>
      <c r="B566" s="154" t="s">
        <v>543</v>
      </c>
      <c r="C566" s="40" t="s">
        <v>19</v>
      </c>
      <c r="D566" s="40" t="s">
        <v>20</v>
      </c>
      <c r="E566" s="40" t="s">
        <v>21</v>
      </c>
      <c r="F566" s="331" t="s">
        <v>22</v>
      </c>
      <c r="G566" s="331"/>
      <c r="H566" s="331"/>
      <c r="I566" s="331"/>
      <c r="J566" s="40" t="s">
        <v>23</v>
      </c>
      <c r="K566" s="164">
        <f>L566</f>
        <v>100</v>
      </c>
      <c r="L566" s="162">
        <v>100</v>
      </c>
      <c r="M566" s="154"/>
      <c r="N566" s="325"/>
    </row>
    <row r="567" spans="1:71" customHeight="1" ht="31.5">
      <c r="A567" s="324"/>
      <c r="B567" s="154" t="s">
        <v>544</v>
      </c>
      <c r="C567" s="40" t="s">
        <v>19</v>
      </c>
      <c r="D567" s="40" t="s">
        <v>20</v>
      </c>
      <c r="E567" s="40" t="s">
        <v>21</v>
      </c>
      <c r="F567" s="331" t="s">
        <v>22</v>
      </c>
      <c r="G567" s="331"/>
      <c r="H567" s="331"/>
      <c r="I567" s="331"/>
      <c r="J567" s="40" t="s">
        <v>23</v>
      </c>
      <c r="K567" s="164">
        <f>L567</f>
        <v>30000</v>
      </c>
      <c r="L567" s="162">
        <v>30000</v>
      </c>
      <c r="M567" s="154"/>
      <c r="N567" s="325"/>
    </row>
    <row r="568" spans="1:71" customHeight="1" ht="31.5">
      <c r="A568" s="324"/>
      <c r="B568" s="154" t="s">
        <v>545</v>
      </c>
      <c r="C568" s="40" t="s">
        <v>19</v>
      </c>
      <c r="D568" s="40" t="s">
        <v>20</v>
      </c>
      <c r="E568" s="40" t="s">
        <v>21</v>
      </c>
      <c r="F568" s="331" t="s">
        <v>22</v>
      </c>
      <c r="G568" s="331"/>
      <c r="H568" s="331"/>
      <c r="I568" s="331"/>
      <c r="J568" s="40" t="s">
        <v>23</v>
      </c>
      <c r="K568" s="164">
        <f>L568</f>
        <v>750</v>
      </c>
      <c r="L568" s="162">
        <v>750</v>
      </c>
      <c r="M568" s="154"/>
      <c r="N568" s="325"/>
    </row>
    <row r="569" spans="1:71" customHeight="1" ht="31.5">
      <c r="A569" s="324"/>
      <c r="B569" s="154" t="s">
        <v>546</v>
      </c>
      <c r="C569" s="40" t="s">
        <v>19</v>
      </c>
      <c r="D569" s="40" t="s">
        <v>20</v>
      </c>
      <c r="E569" s="40" t="s">
        <v>21</v>
      </c>
      <c r="F569" s="331" t="s">
        <v>22</v>
      </c>
      <c r="G569" s="331"/>
      <c r="H569" s="331"/>
      <c r="I569" s="331"/>
      <c r="J569" s="40" t="s">
        <v>23</v>
      </c>
      <c r="K569" s="164">
        <f>L569</f>
        <v>85620</v>
      </c>
      <c r="L569" s="162">
        <v>85620</v>
      </c>
      <c r="M569" s="154"/>
      <c r="N569" s="325"/>
    </row>
    <row r="570" spans="1:71" customHeight="1" ht="31.5">
      <c r="A570" s="324"/>
      <c r="B570" s="154" t="s">
        <v>547</v>
      </c>
      <c r="C570" s="40" t="s">
        <v>19</v>
      </c>
      <c r="D570" s="40" t="s">
        <v>20</v>
      </c>
      <c r="E570" s="40" t="s">
        <v>21</v>
      </c>
      <c r="F570" s="331" t="s">
        <v>22</v>
      </c>
      <c r="G570" s="331"/>
      <c r="H570" s="331"/>
      <c r="I570" s="331"/>
      <c r="J570" s="40" t="s">
        <v>23</v>
      </c>
      <c r="K570" s="164">
        <f>L570</f>
        <v>57500</v>
      </c>
      <c r="L570" s="162">
        <v>57500</v>
      </c>
      <c r="M570" s="154"/>
      <c r="N570" s="325"/>
    </row>
    <row r="571" spans="1:71" customHeight="1" ht="31.5">
      <c r="A571" s="324"/>
      <c r="B571" s="154" t="s">
        <v>548</v>
      </c>
      <c r="C571" s="40" t="s">
        <v>19</v>
      </c>
      <c r="D571" s="40" t="s">
        <v>20</v>
      </c>
      <c r="E571" s="40" t="s">
        <v>21</v>
      </c>
      <c r="F571" s="331" t="s">
        <v>22</v>
      </c>
      <c r="G571" s="331"/>
      <c r="H571" s="331"/>
      <c r="I571" s="331"/>
      <c r="J571" s="40" t="s">
        <v>23</v>
      </c>
      <c r="K571" s="164">
        <f>L571</f>
        <v>20000</v>
      </c>
      <c r="L571" s="162">
        <v>20000</v>
      </c>
      <c r="M571" s="154"/>
      <c r="N571" s="325"/>
    </row>
    <row r="572" spans="1:71" customHeight="1" ht="31.5">
      <c r="A572" s="324"/>
      <c r="B572" s="154" t="s">
        <v>549</v>
      </c>
      <c r="C572" s="40" t="s">
        <v>19</v>
      </c>
      <c r="D572" s="40" t="s">
        <v>20</v>
      </c>
      <c r="E572" s="40" t="s">
        <v>21</v>
      </c>
      <c r="F572" s="331" t="s">
        <v>22</v>
      </c>
      <c r="G572" s="331"/>
      <c r="H572" s="331"/>
      <c r="I572" s="331"/>
      <c r="J572" s="40" t="s">
        <v>23</v>
      </c>
      <c r="K572" s="164">
        <f>L572</f>
        <v>990</v>
      </c>
      <c r="L572" s="162">
        <v>990</v>
      </c>
      <c r="M572" s="154"/>
      <c r="N572" s="325"/>
    </row>
    <row r="573" spans="1:71" customHeight="1" ht="31.5">
      <c r="A573" s="324"/>
      <c r="B573" s="154" t="s">
        <v>550</v>
      </c>
      <c r="C573" s="40" t="s">
        <v>19</v>
      </c>
      <c r="D573" s="40" t="s">
        <v>20</v>
      </c>
      <c r="E573" s="40" t="s">
        <v>21</v>
      </c>
      <c r="F573" s="331" t="s">
        <v>22</v>
      </c>
      <c r="G573" s="331"/>
      <c r="H573" s="331"/>
      <c r="I573" s="331"/>
      <c r="J573" s="40" t="s">
        <v>23</v>
      </c>
      <c r="K573" s="164">
        <f>L573</f>
        <v>556</v>
      </c>
      <c r="L573" s="162">
        <v>556</v>
      </c>
      <c r="M573" s="154"/>
      <c r="N573" s="325"/>
    </row>
    <row r="574" spans="1:71" customHeight="1" ht="31.5">
      <c r="A574" s="324"/>
      <c r="B574" s="154" t="s">
        <v>551</v>
      </c>
      <c r="C574" s="40" t="s">
        <v>19</v>
      </c>
      <c r="D574" s="40" t="s">
        <v>20</v>
      </c>
      <c r="E574" s="40" t="s">
        <v>21</v>
      </c>
      <c r="F574" s="331" t="s">
        <v>22</v>
      </c>
      <c r="G574" s="331"/>
      <c r="H574" s="331"/>
      <c r="I574" s="331"/>
      <c r="J574" s="40" t="s">
        <v>23</v>
      </c>
      <c r="K574" s="164">
        <f>L574</f>
        <v>1000</v>
      </c>
      <c r="L574" s="162">
        <v>1000</v>
      </c>
      <c r="M574" s="154"/>
      <c r="N574" s="325"/>
    </row>
    <row r="575" spans="1:71" customHeight="1" ht="31.5">
      <c r="A575" s="324"/>
      <c r="B575" s="154" t="s">
        <v>552</v>
      </c>
      <c r="C575" s="40" t="s">
        <v>19</v>
      </c>
      <c r="D575" s="40" t="s">
        <v>20</v>
      </c>
      <c r="E575" s="40" t="s">
        <v>21</v>
      </c>
      <c r="F575" s="331" t="s">
        <v>22</v>
      </c>
      <c r="G575" s="331"/>
      <c r="H575" s="331"/>
      <c r="I575" s="331"/>
      <c r="J575" s="40" t="s">
        <v>23</v>
      </c>
      <c r="K575" s="164">
        <f>L575</f>
        <v>115</v>
      </c>
      <c r="L575" s="162">
        <v>115</v>
      </c>
      <c r="M575" s="154"/>
      <c r="N575" s="325"/>
    </row>
    <row r="576" spans="1:71" customHeight="1" ht="31.5">
      <c r="A576" s="324"/>
      <c r="B576" s="154" t="s">
        <v>553</v>
      </c>
      <c r="C576" s="40" t="s">
        <v>19</v>
      </c>
      <c r="D576" s="40" t="s">
        <v>20</v>
      </c>
      <c r="E576" s="40" t="s">
        <v>21</v>
      </c>
      <c r="F576" s="331" t="s">
        <v>22</v>
      </c>
      <c r="G576" s="331"/>
      <c r="H576" s="331"/>
      <c r="I576" s="331"/>
      <c r="J576" s="40" t="s">
        <v>23</v>
      </c>
      <c r="K576" s="164">
        <f>L576</f>
        <v>1980</v>
      </c>
      <c r="L576" s="162">
        <v>1980</v>
      </c>
      <c r="M576" s="154"/>
      <c r="N576" s="325"/>
    </row>
    <row r="577" spans="1:71" customHeight="1" ht="31.5">
      <c r="A577" s="324"/>
      <c r="B577" s="154" t="s">
        <v>554</v>
      </c>
      <c r="C577" s="40" t="s">
        <v>19</v>
      </c>
      <c r="D577" s="40" t="s">
        <v>20</v>
      </c>
      <c r="E577" s="40" t="s">
        <v>21</v>
      </c>
      <c r="F577" s="331" t="s">
        <v>22</v>
      </c>
      <c r="G577" s="331"/>
      <c r="H577" s="331"/>
      <c r="I577" s="331"/>
      <c r="J577" s="40" t="s">
        <v>23</v>
      </c>
      <c r="K577" s="164">
        <f>L577</f>
        <v>4025</v>
      </c>
      <c r="L577" s="162">
        <v>4025</v>
      </c>
      <c r="M577" s="154"/>
      <c r="N577" s="325"/>
    </row>
    <row r="578" spans="1:71" customHeight="1" ht="31.5">
      <c r="A578" s="324"/>
      <c r="B578" s="154" t="s">
        <v>555</v>
      </c>
      <c r="C578" s="40" t="s">
        <v>19</v>
      </c>
      <c r="D578" s="40" t="s">
        <v>20</v>
      </c>
      <c r="E578" s="40" t="s">
        <v>21</v>
      </c>
      <c r="F578" s="331" t="s">
        <v>22</v>
      </c>
      <c r="G578" s="331"/>
      <c r="H578" s="331"/>
      <c r="I578" s="331"/>
      <c r="J578" s="40" t="s">
        <v>23</v>
      </c>
      <c r="K578" s="164">
        <f>L578</f>
        <v>3360</v>
      </c>
      <c r="L578" s="162">
        <v>3360</v>
      </c>
      <c r="M578" s="154"/>
      <c r="N578" s="325"/>
    </row>
    <row r="579" spans="1:71" customHeight="1" ht="31.5">
      <c r="A579" s="324"/>
      <c r="B579" s="154" t="s">
        <v>556</v>
      </c>
      <c r="C579" s="40" t="s">
        <v>19</v>
      </c>
      <c r="D579" s="40" t="s">
        <v>20</v>
      </c>
      <c r="E579" s="40" t="s">
        <v>21</v>
      </c>
      <c r="F579" s="331" t="s">
        <v>22</v>
      </c>
      <c r="G579" s="331"/>
      <c r="H579" s="331"/>
      <c r="I579" s="331"/>
      <c r="J579" s="40" t="s">
        <v>23</v>
      </c>
      <c r="K579" s="164">
        <f>L579</f>
        <v>5200</v>
      </c>
      <c r="L579" s="162">
        <v>5200</v>
      </c>
      <c r="M579" s="154"/>
      <c r="N579" s="325"/>
    </row>
    <row r="580" spans="1:71" customHeight="1" ht="31.5">
      <c r="A580" s="324"/>
      <c r="B580" s="154" t="s">
        <v>557</v>
      </c>
      <c r="C580" s="40" t="s">
        <v>19</v>
      </c>
      <c r="D580" s="40" t="s">
        <v>20</v>
      </c>
      <c r="E580" s="40" t="s">
        <v>21</v>
      </c>
      <c r="F580" s="331" t="s">
        <v>22</v>
      </c>
      <c r="G580" s="331"/>
      <c r="H580" s="331"/>
      <c r="I580" s="331"/>
      <c r="J580" s="40" t="s">
        <v>23</v>
      </c>
      <c r="K580" s="164">
        <f>L580</f>
        <v>5280</v>
      </c>
      <c r="L580" s="162">
        <v>5280</v>
      </c>
      <c r="M580" s="154"/>
      <c r="N580" s="325"/>
    </row>
    <row r="581" spans="1:71" customHeight="1" ht="31.5">
      <c r="A581" s="324"/>
      <c r="B581" s="154" t="s">
        <v>558</v>
      </c>
      <c r="C581" s="40" t="s">
        <v>19</v>
      </c>
      <c r="D581" s="40" t="s">
        <v>20</v>
      </c>
      <c r="E581" s="40" t="s">
        <v>21</v>
      </c>
      <c r="F581" s="331" t="s">
        <v>22</v>
      </c>
      <c r="G581" s="331"/>
      <c r="H581" s="331"/>
      <c r="I581" s="331"/>
      <c r="J581" s="40" t="s">
        <v>23</v>
      </c>
      <c r="K581" s="164">
        <f>L581</f>
        <v>131285</v>
      </c>
      <c r="L581" s="162">
        <v>131285</v>
      </c>
      <c r="M581" s="154"/>
      <c r="N581" s="325"/>
    </row>
    <row r="582" spans="1:71" customHeight="1" ht="31.5">
      <c r="A582" s="324"/>
      <c r="B582" s="154" t="s">
        <v>559</v>
      </c>
      <c r="C582" s="40" t="s">
        <v>19</v>
      </c>
      <c r="D582" s="40" t="s">
        <v>20</v>
      </c>
      <c r="E582" s="40" t="s">
        <v>21</v>
      </c>
      <c r="F582" s="331" t="s">
        <v>22</v>
      </c>
      <c r="G582" s="331"/>
      <c r="H582" s="331"/>
      <c r="I582" s="331"/>
      <c r="J582" s="40" t="s">
        <v>23</v>
      </c>
      <c r="K582" s="164">
        <f>L582</f>
        <v>77500</v>
      </c>
      <c r="L582" s="162">
        <v>77500</v>
      </c>
      <c r="M582" s="154"/>
      <c r="N582" s="325"/>
    </row>
    <row r="583" spans="1:71" customHeight="1" ht="31.5">
      <c r="A583" s="324"/>
      <c r="B583" s="154" t="s">
        <v>560</v>
      </c>
      <c r="C583" s="40" t="s">
        <v>19</v>
      </c>
      <c r="D583" s="40" t="s">
        <v>20</v>
      </c>
      <c r="E583" s="40" t="s">
        <v>21</v>
      </c>
      <c r="F583" s="331" t="s">
        <v>22</v>
      </c>
      <c r="G583" s="331"/>
      <c r="H583" s="331"/>
      <c r="I583" s="331"/>
      <c r="J583" s="40" t="s">
        <v>23</v>
      </c>
      <c r="K583" s="164">
        <f>L583</f>
        <v>77500</v>
      </c>
      <c r="L583" s="162">
        <v>77500</v>
      </c>
      <c r="M583" s="154"/>
      <c r="N583" s="325"/>
    </row>
    <row r="584" spans="1:71" customHeight="1" ht="31.5">
      <c r="A584" s="324"/>
      <c r="B584" s="154" t="s">
        <v>561</v>
      </c>
      <c r="C584" s="40" t="s">
        <v>19</v>
      </c>
      <c r="D584" s="40" t="s">
        <v>20</v>
      </c>
      <c r="E584" s="40" t="s">
        <v>21</v>
      </c>
      <c r="F584" s="331" t="s">
        <v>22</v>
      </c>
      <c r="G584" s="331"/>
      <c r="H584" s="331"/>
      <c r="I584" s="331"/>
      <c r="J584" s="40" t="s">
        <v>23</v>
      </c>
      <c r="K584" s="164">
        <f>L584</f>
        <v>77500</v>
      </c>
      <c r="L584" s="162">
        <v>77500</v>
      </c>
      <c r="M584" s="154"/>
      <c r="N584" s="325"/>
    </row>
    <row r="585" spans="1:71" customHeight="1" ht="31.5">
      <c r="A585" s="324"/>
      <c r="B585" s="154" t="s">
        <v>562</v>
      </c>
      <c r="C585" s="40" t="s">
        <v>19</v>
      </c>
      <c r="D585" s="40" t="s">
        <v>20</v>
      </c>
      <c r="E585" s="40" t="s">
        <v>21</v>
      </c>
      <c r="F585" s="331" t="s">
        <v>22</v>
      </c>
      <c r="G585" s="331"/>
      <c r="H585" s="331"/>
      <c r="I585" s="331"/>
      <c r="J585" s="40" t="s">
        <v>23</v>
      </c>
      <c r="K585" s="164">
        <f>L585</f>
        <v>24000</v>
      </c>
      <c r="L585" s="162">
        <v>24000</v>
      </c>
      <c r="M585" s="154"/>
      <c r="N585" s="325"/>
    </row>
    <row r="586" spans="1:71" customHeight="1" ht="31.5">
      <c r="A586" s="324"/>
      <c r="B586" s="154" t="s">
        <v>563</v>
      </c>
      <c r="C586" s="40" t="s">
        <v>19</v>
      </c>
      <c r="D586" s="40" t="s">
        <v>20</v>
      </c>
      <c r="E586" s="40" t="s">
        <v>21</v>
      </c>
      <c r="F586" s="331" t="s">
        <v>22</v>
      </c>
      <c r="G586" s="331"/>
      <c r="H586" s="331"/>
      <c r="I586" s="331"/>
      <c r="J586" s="40" t="s">
        <v>23</v>
      </c>
      <c r="K586" s="164">
        <f>L586</f>
        <v>9000</v>
      </c>
      <c r="L586" s="162">
        <v>9000</v>
      </c>
      <c r="M586" s="154"/>
      <c r="N586" s="325"/>
    </row>
    <row r="587" spans="1:71" customHeight="1" ht="31.5">
      <c r="A587" s="324"/>
      <c r="B587" s="154" t="s">
        <v>564</v>
      </c>
      <c r="C587" s="40" t="s">
        <v>19</v>
      </c>
      <c r="D587" s="40" t="s">
        <v>20</v>
      </c>
      <c r="E587" s="40" t="s">
        <v>21</v>
      </c>
      <c r="F587" s="331" t="s">
        <v>22</v>
      </c>
      <c r="G587" s="331"/>
      <c r="H587" s="331"/>
      <c r="I587" s="331"/>
      <c r="J587" s="40" t="s">
        <v>23</v>
      </c>
      <c r="K587" s="164">
        <f>L587</f>
        <v>77400</v>
      </c>
      <c r="L587" s="162">
        <v>77400</v>
      </c>
      <c r="M587" s="154"/>
      <c r="N587" s="325"/>
    </row>
    <row r="588" spans="1:71" customHeight="1" ht="31.5">
      <c r="A588" s="324"/>
      <c r="B588" s="154" t="s">
        <v>565</v>
      </c>
      <c r="C588" s="40" t="s">
        <v>19</v>
      </c>
      <c r="D588" s="40" t="s">
        <v>20</v>
      </c>
      <c r="E588" s="40" t="s">
        <v>21</v>
      </c>
      <c r="F588" s="331" t="s">
        <v>22</v>
      </c>
      <c r="G588" s="331"/>
      <c r="H588" s="331"/>
      <c r="I588" s="331"/>
      <c r="J588" s="40" t="s">
        <v>23</v>
      </c>
      <c r="K588" s="164">
        <f>L588</f>
        <v>1155</v>
      </c>
      <c r="L588" s="162">
        <v>1155</v>
      </c>
      <c r="M588" s="154"/>
      <c r="N588" s="325"/>
    </row>
    <row r="589" spans="1:71" customHeight="1" ht="31.5">
      <c r="A589" s="324"/>
      <c r="B589" s="154" t="s">
        <v>566</v>
      </c>
      <c r="C589" s="40" t="s">
        <v>19</v>
      </c>
      <c r="D589" s="40" t="s">
        <v>20</v>
      </c>
      <c r="E589" s="40" t="s">
        <v>21</v>
      </c>
      <c r="F589" s="331" t="s">
        <v>22</v>
      </c>
      <c r="G589" s="331"/>
      <c r="H589" s="331"/>
      <c r="I589" s="331"/>
      <c r="J589" s="40" t="s">
        <v>23</v>
      </c>
      <c r="K589" s="164">
        <f>L589</f>
        <v>32125</v>
      </c>
      <c r="L589" s="162">
        <v>32125</v>
      </c>
      <c r="M589" s="154"/>
      <c r="N589" s="325"/>
    </row>
    <row r="590" spans="1:71" customHeight="1" ht="31.5">
      <c r="A590" s="324"/>
      <c r="B590" s="154" t="s">
        <v>567</v>
      </c>
      <c r="C590" s="40" t="s">
        <v>19</v>
      </c>
      <c r="D590" s="40" t="s">
        <v>20</v>
      </c>
      <c r="E590" s="40" t="s">
        <v>21</v>
      </c>
      <c r="F590" s="331" t="s">
        <v>22</v>
      </c>
      <c r="G590" s="331"/>
      <c r="H590" s="331"/>
      <c r="I590" s="331"/>
      <c r="J590" s="40" t="s">
        <v>23</v>
      </c>
      <c r="K590" s="164">
        <f>L590</f>
        <v>9950</v>
      </c>
      <c r="L590" s="162">
        <v>9950</v>
      </c>
      <c r="M590" s="154"/>
      <c r="N590" s="325"/>
    </row>
    <row r="591" spans="1:71" customHeight="1" ht="31.5">
      <c r="A591" s="324"/>
      <c r="B591" s="154" t="s">
        <v>568</v>
      </c>
      <c r="C591" s="40" t="s">
        <v>19</v>
      </c>
      <c r="D591" s="40" t="s">
        <v>20</v>
      </c>
      <c r="E591" s="40" t="s">
        <v>21</v>
      </c>
      <c r="F591" s="331" t="s">
        <v>22</v>
      </c>
      <c r="G591" s="331"/>
      <c r="H591" s="331"/>
      <c r="I591" s="331"/>
      <c r="J591" s="40" t="s">
        <v>23</v>
      </c>
      <c r="K591" s="164">
        <f>L591</f>
        <v>70224</v>
      </c>
      <c r="L591" s="162">
        <v>70224</v>
      </c>
      <c r="M591" s="154"/>
      <c r="N591" s="325"/>
    </row>
    <row r="592" spans="1:71" customHeight="1" ht="31.5">
      <c r="A592" s="324"/>
      <c r="B592" s="154" t="s">
        <v>569</v>
      </c>
      <c r="C592" s="40" t="s">
        <v>19</v>
      </c>
      <c r="D592" s="40" t="s">
        <v>20</v>
      </c>
      <c r="E592" s="40" t="s">
        <v>21</v>
      </c>
      <c r="F592" s="331" t="s">
        <v>22</v>
      </c>
      <c r="G592" s="331"/>
      <c r="H592" s="331"/>
      <c r="I592" s="331"/>
      <c r="J592" s="40" t="s">
        <v>23</v>
      </c>
      <c r="K592" s="164">
        <f>L592</f>
        <v>67970</v>
      </c>
      <c r="L592" s="162">
        <v>67970</v>
      </c>
      <c r="M592" s="154"/>
      <c r="N592" s="325"/>
    </row>
    <row r="593" spans="1:71" customHeight="1" ht="31.5">
      <c r="A593" s="324"/>
      <c r="B593" s="154" t="s">
        <v>570</v>
      </c>
      <c r="C593" s="40" t="s">
        <v>19</v>
      </c>
      <c r="D593" s="40" t="s">
        <v>20</v>
      </c>
      <c r="E593" s="40" t="s">
        <v>21</v>
      </c>
      <c r="F593" s="331" t="s">
        <v>22</v>
      </c>
      <c r="G593" s="331"/>
      <c r="H593" s="331"/>
      <c r="I593" s="331"/>
      <c r="J593" s="40" t="s">
        <v>23</v>
      </c>
      <c r="K593" s="164">
        <f>L593</f>
        <v>25935</v>
      </c>
      <c r="L593" s="162">
        <v>25935</v>
      </c>
      <c r="M593" s="154"/>
      <c r="N593" s="325"/>
    </row>
    <row r="594" spans="1:71" customHeight="1" ht="31.5">
      <c r="A594" s="324"/>
      <c r="B594" s="154" t="s">
        <v>571</v>
      </c>
      <c r="C594" s="40" t="s">
        <v>19</v>
      </c>
      <c r="D594" s="40" t="s">
        <v>20</v>
      </c>
      <c r="E594" s="40" t="s">
        <v>21</v>
      </c>
      <c r="F594" s="331" t="s">
        <v>22</v>
      </c>
      <c r="G594" s="331"/>
      <c r="H594" s="331"/>
      <c r="I594" s="331"/>
      <c r="J594" s="40" t="s">
        <v>23</v>
      </c>
      <c r="K594" s="164">
        <f>L594</f>
        <v>38364</v>
      </c>
      <c r="L594" s="162">
        <v>38364</v>
      </c>
      <c r="M594" s="154"/>
      <c r="N594" s="325"/>
    </row>
    <row r="595" spans="1:71" customHeight="1" ht="31.5">
      <c r="A595" s="324"/>
      <c r="B595" s="154" t="s">
        <v>572</v>
      </c>
      <c r="C595" s="40" t="s">
        <v>19</v>
      </c>
      <c r="D595" s="40" t="s">
        <v>20</v>
      </c>
      <c r="E595" s="40" t="s">
        <v>21</v>
      </c>
      <c r="F595" s="331" t="s">
        <v>22</v>
      </c>
      <c r="G595" s="331"/>
      <c r="H595" s="331"/>
      <c r="I595" s="331"/>
      <c r="J595" s="40" t="s">
        <v>23</v>
      </c>
      <c r="K595" s="164">
        <f>L595</f>
        <v>81396</v>
      </c>
      <c r="L595" s="162">
        <v>81396</v>
      </c>
      <c r="M595" s="154"/>
      <c r="N595" s="325"/>
    </row>
    <row r="596" spans="1:71" customHeight="1" ht="31.5">
      <c r="A596" s="324"/>
      <c r="B596" s="154" t="s">
        <v>573</v>
      </c>
      <c r="C596" s="40" t="s">
        <v>19</v>
      </c>
      <c r="D596" s="40" t="s">
        <v>20</v>
      </c>
      <c r="E596" s="40" t="s">
        <v>21</v>
      </c>
      <c r="F596" s="331" t="s">
        <v>22</v>
      </c>
      <c r="G596" s="331"/>
      <c r="H596" s="331"/>
      <c r="I596" s="331"/>
      <c r="J596" s="40" t="s">
        <v>23</v>
      </c>
      <c r="K596" s="164">
        <f>L596</f>
        <v>150964</v>
      </c>
      <c r="L596" s="162">
        <v>150964</v>
      </c>
      <c r="M596" s="154"/>
      <c r="N596" s="325"/>
    </row>
    <row r="597" spans="1:71" customHeight="1" ht="31.5">
      <c r="A597" s="324"/>
      <c r="B597" s="154" t="s">
        <v>574</v>
      </c>
      <c r="C597" s="40" t="s">
        <v>19</v>
      </c>
      <c r="D597" s="40" t="s">
        <v>20</v>
      </c>
      <c r="E597" s="40" t="s">
        <v>21</v>
      </c>
      <c r="F597" s="331" t="s">
        <v>22</v>
      </c>
      <c r="G597" s="331"/>
      <c r="H597" s="331"/>
      <c r="I597" s="331"/>
      <c r="J597" s="40" t="s">
        <v>23</v>
      </c>
      <c r="K597" s="164">
        <f>L597</f>
        <v>144</v>
      </c>
      <c r="L597" s="162">
        <v>144</v>
      </c>
      <c r="M597" s="154"/>
      <c r="N597" s="325"/>
    </row>
    <row r="598" spans="1:71" customHeight="1" ht="31.5">
      <c r="A598" s="324"/>
      <c r="B598" s="154" t="s">
        <v>575</v>
      </c>
      <c r="C598" s="40" t="s">
        <v>19</v>
      </c>
      <c r="D598" s="40" t="s">
        <v>20</v>
      </c>
      <c r="E598" s="40" t="s">
        <v>21</v>
      </c>
      <c r="F598" s="331" t="s">
        <v>22</v>
      </c>
      <c r="G598" s="331"/>
      <c r="H598" s="331"/>
      <c r="I598" s="331"/>
      <c r="J598" s="40" t="s">
        <v>23</v>
      </c>
      <c r="K598" s="164">
        <f>L598</f>
        <v>45000</v>
      </c>
      <c r="L598" s="162">
        <v>45000</v>
      </c>
      <c r="M598" s="154"/>
      <c r="N598" s="325"/>
    </row>
    <row r="599" spans="1:71" customHeight="1" ht="31.5">
      <c r="A599" s="324"/>
      <c r="B599" s="154" t="s">
        <v>576</v>
      </c>
      <c r="C599" s="40" t="s">
        <v>19</v>
      </c>
      <c r="D599" s="40" t="s">
        <v>20</v>
      </c>
      <c r="E599" s="40" t="s">
        <v>21</v>
      </c>
      <c r="F599" s="331" t="s">
        <v>22</v>
      </c>
      <c r="G599" s="331"/>
      <c r="H599" s="331"/>
      <c r="I599" s="331"/>
      <c r="J599" s="40" t="s">
        <v>23</v>
      </c>
      <c r="K599" s="164">
        <f>L599</f>
        <v>54000</v>
      </c>
      <c r="L599" s="162">
        <v>54000</v>
      </c>
      <c r="M599" s="154"/>
      <c r="N599" s="325"/>
    </row>
    <row r="600" spans="1:71" customHeight="1" ht="31.5">
      <c r="A600" s="324"/>
      <c r="B600" s="154" t="s">
        <v>577</v>
      </c>
      <c r="C600" s="40" t="s">
        <v>19</v>
      </c>
      <c r="D600" s="40" t="s">
        <v>20</v>
      </c>
      <c r="E600" s="40" t="s">
        <v>21</v>
      </c>
      <c r="F600" s="331" t="s">
        <v>22</v>
      </c>
      <c r="G600" s="331"/>
      <c r="H600" s="331"/>
      <c r="I600" s="331"/>
      <c r="J600" s="40" t="s">
        <v>23</v>
      </c>
      <c r="K600" s="164">
        <f>L600</f>
        <v>42</v>
      </c>
      <c r="L600" s="162">
        <v>42</v>
      </c>
      <c r="M600" s="154"/>
      <c r="N600" s="325"/>
    </row>
    <row r="601" spans="1:71" customHeight="1" ht="31.5">
      <c r="A601" s="324"/>
      <c r="B601" s="154" t="s">
        <v>578</v>
      </c>
      <c r="C601" s="40" t="s">
        <v>19</v>
      </c>
      <c r="D601" s="40" t="s">
        <v>20</v>
      </c>
      <c r="E601" s="40" t="s">
        <v>21</v>
      </c>
      <c r="F601" s="331" t="s">
        <v>22</v>
      </c>
      <c r="G601" s="331"/>
      <c r="H601" s="331"/>
      <c r="I601" s="331"/>
      <c r="J601" s="40" t="s">
        <v>23</v>
      </c>
      <c r="K601" s="164">
        <f>L601</f>
        <v>36300</v>
      </c>
      <c r="L601" s="162">
        <v>36300</v>
      </c>
      <c r="M601" s="154"/>
      <c r="N601" s="325"/>
    </row>
    <row r="602" spans="1:71" customHeight="1" ht="31.5">
      <c r="A602" s="324"/>
      <c r="B602" s="154" t="s">
        <v>579</v>
      </c>
      <c r="C602" s="40" t="s">
        <v>19</v>
      </c>
      <c r="D602" s="40" t="s">
        <v>20</v>
      </c>
      <c r="E602" s="40" t="s">
        <v>21</v>
      </c>
      <c r="F602" s="331" t="s">
        <v>22</v>
      </c>
      <c r="G602" s="331"/>
      <c r="H602" s="331"/>
      <c r="I602" s="331"/>
      <c r="J602" s="40" t="s">
        <v>23</v>
      </c>
      <c r="K602" s="164">
        <f>L602</f>
        <v>10296</v>
      </c>
      <c r="L602" s="162">
        <v>10296</v>
      </c>
      <c r="M602" s="154"/>
      <c r="N602" s="325"/>
    </row>
    <row r="603" spans="1:71" customHeight="1" ht="31.5">
      <c r="A603" s="324"/>
      <c r="B603" s="154" t="s">
        <v>580</v>
      </c>
      <c r="C603" s="40" t="s">
        <v>19</v>
      </c>
      <c r="D603" s="40" t="s">
        <v>20</v>
      </c>
      <c r="E603" s="40" t="s">
        <v>21</v>
      </c>
      <c r="F603" s="331" t="s">
        <v>22</v>
      </c>
      <c r="G603" s="331"/>
      <c r="H603" s="331"/>
      <c r="I603" s="331"/>
      <c r="J603" s="40" t="s">
        <v>23</v>
      </c>
      <c r="K603" s="164">
        <f>L603</f>
        <v>1725</v>
      </c>
      <c r="L603" s="162">
        <v>1725</v>
      </c>
      <c r="M603" s="154"/>
      <c r="N603" s="325"/>
    </row>
    <row r="604" spans="1:71" customHeight="1" ht="31.5">
      <c r="A604" s="324"/>
      <c r="B604" s="154" t="s">
        <v>581</v>
      </c>
      <c r="C604" s="40" t="s">
        <v>19</v>
      </c>
      <c r="D604" s="40" t="s">
        <v>20</v>
      </c>
      <c r="E604" s="40" t="s">
        <v>21</v>
      </c>
      <c r="F604" s="331" t="s">
        <v>22</v>
      </c>
      <c r="G604" s="331"/>
      <c r="H604" s="331"/>
      <c r="I604" s="331"/>
      <c r="J604" s="40" t="s">
        <v>23</v>
      </c>
      <c r="K604" s="164">
        <f>L604</f>
        <v>1470</v>
      </c>
      <c r="L604" s="162">
        <v>1470</v>
      </c>
      <c r="M604" s="154"/>
      <c r="N604" s="325"/>
    </row>
    <row r="605" spans="1:71" customHeight="1" ht="31.5">
      <c r="A605" s="324"/>
      <c r="B605" s="154" t="s">
        <v>582</v>
      </c>
      <c r="C605" s="40" t="s">
        <v>19</v>
      </c>
      <c r="D605" s="40" t="s">
        <v>20</v>
      </c>
      <c r="E605" s="40" t="s">
        <v>21</v>
      </c>
      <c r="F605" s="331" t="s">
        <v>22</v>
      </c>
      <c r="G605" s="331"/>
      <c r="H605" s="331"/>
      <c r="I605" s="331"/>
      <c r="J605" s="40" t="s">
        <v>23</v>
      </c>
      <c r="K605" s="164">
        <f>L605</f>
        <v>473</v>
      </c>
      <c r="L605" s="162">
        <v>473</v>
      </c>
      <c r="M605" s="154"/>
      <c r="N605" s="325"/>
    </row>
    <row r="606" spans="1:71" customHeight="1" ht="31.5">
      <c r="A606" s="324"/>
      <c r="B606" s="154" t="s">
        <v>583</v>
      </c>
      <c r="C606" s="40" t="s">
        <v>19</v>
      </c>
      <c r="D606" s="40" t="s">
        <v>20</v>
      </c>
      <c r="E606" s="40" t="s">
        <v>21</v>
      </c>
      <c r="F606" s="331" t="s">
        <v>22</v>
      </c>
      <c r="G606" s="331"/>
      <c r="H606" s="331"/>
      <c r="I606" s="331"/>
      <c r="J606" s="40" t="s">
        <v>23</v>
      </c>
      <c r="K606" s="164">
        <f>L606</f>
        <v>2675</v>
      </c>
      <c r="L606" s="162">
        <v>2675</v>
      </c>
      <c r="M606" s="154"/>
      <c r="N606" s="325"/>
    </row>
    <row r="607" spans="1:71" customHeight="1" ht="31.5">
      <c r="A607" s="324"/>
      <c r="B607" s="154" t="s">
        <v>584</v>
      </c>
      <c r="C607" s="40" t="s">
        <v>19</v>
      </c>
      <c r="D607" s="40" t="s">
        <v>20</v>
      </c>
      <c r="E607" s="40" t="s">
        <v>21</v>
      </c>
      <c r="F607" s="331" t="s">
        <v>22</v>
      </c>
      <c r="G607" s="331"/>
      <c r="H607" s="331"/>
      <c r="I607" s="331"/>
      <c r="J607" s="40" t="s">
        <v>23</v>
      </c>
      <c r="K607" s="164">
        <f>L607</f>
        <v>70000</v>
      </c>
      <c r="L607" s="162">
        <v>70000</v>
      </c>
      <c r="M607" s="154"/>
      <c r="N607" s="325"/>
    </row>
    <row r="608" spans="1:71" customHeight="1" ht="31.5">
      <c r="A608" s="324"/>
      <c r="B608" s="154" t="s">
        <v>585</v>
      </c>
      <c r="C608" s="40" t="s">
        <v>19</v>
      </c>
      <c r="D608" s="40" t="s">
        <v>20</v>
      </c>
      <c r="E608" s="40" t="s">
        <v>21</v>
      </c>
      <c r="F608" s="331" t="s">
        <v>22</v>
      </c>
      <c r="G608" s="331"/>
      <c r="H608" s="331"/>
      <c r="I608" s="331"/>
      <c r="J608" s="40" t="s">
        <v>23</v>
      </c>
      <c r="K608" s="164">
        <f>L608</f>
        <v>94464</v>
      </c>
      <c r="L608" s="162">
        <v>94464</v>
      </c>
      <c r="M608" s="154"/>
      <c r="N608" s="325"/>
    </row>
    <row r="609" spans="1:71" customHeight="1" ht="31.5">
      <c r="A609" s="324"/>
      <c r="B609" s="154" t="s">
        <v>586</v>
      </c>
      <c r="C609" s="40" t="s">
        <v>19</v>
      </c>
      <c r="D609" s="40" t="s">
        <v>20</v>
      </c>
      <c r="E609" s="40" t="s">
        <v>21</v>
      </c>
      <c r="F609" s="331" t="s">
        <v>22</v>
      </c>
      <c r="G609" s="331"/>
      <c r="H609" s="331"/>
      <c r="I609" s="331"/>
      <c r="J609" s="40" t="s">
        <v>23</v>
      </c>
      <c r="K609" s="164">
        <f>L609</f>
        <v>29400</v>
      </c>
      <c r="L609" s="162">
        <v>29400</v>
      </c>
      <c r="M609" s="154"/>
      <c r="N609" s="325"/>
    </row>
    <row r="610" spans="1:71" customHeight="1" ht="31.5">
      <c r="A610" s="324"/>
      <c r="B610" s="154" t="s">
        <v>587</v>
      </c>
      <c r="C610" s="40" t="s">
        <v>19</v>
      </c>
      <c r="D610" s="40" t="s">
        <v>20</v>
      </c>
      <c r="E610" s="40" t="s">
        <v>21</v>
      </c>
      <c r="F610" s="331" t="s">
        <v>22</v>
      </c>
      <c r="G610" s="331"/>
      <c r="H610" s="331"/>
      <c r="I610" s="331"/>
      <c r="J610" s="40" t="s">
        <v>23</v>
      </c>
      <c r="K610" s="164">
        <f>L610</f>
        <v>138600</v>
      </c>
      <c r="L610" s="162">
        <v>138600</v>
      </c>
      <c r="M610" s="154"/>
      <c r="N610" s="325"/>
    </row>
    <row r="611" spans="1:71" customHeight="1" ht="31.5">
      <c r="A611" s="324"/>
      <c r="B611" s="154" t="s">
        <v>588</v>
      </c>
      <c r="C611" s="40" t="s">
        <v>19</v>
      </c>
      <c r="D611" s="40" t="s">
        <v>20</v>
      </c>
      <c r="E611" s="40" t="s">
        <v>21</v>
      </c>
      <c r="F611" s="331" t="s">
        <v>22</v>
      </c>
      <c r="G611" s="331"/>
      <c r="H611" s="331"/>
      <c r="I611" s="331"/>
      <c r="J611" s="40" t="s">
        <v>23</v>
      </c>
      <c r="K611" s="164">
        <f>L611</f>
        <v>3500</v>
      </c>
      <c r="L611" s="162">
        <v>3500</v>
      </c>
      <c r="M611" s="154"/>
      <c r="N611" s="325"/>
    </row>
    <row r="612" spans="1:71" customHeight="1" ht="31.5">
      <c r="A612" s="324"/>
      <c r="B612" s="154" t="s">
        <v>589</v>
      </c>
      <c r="C612" s="40" t="s">
        <v>19</v>
      </c>
      <c r="D612" s="40" t="s">
        <v>20</v>
      </c>
      <c r="E612" s="40" t="s">
        <v>21</v>
      </c>
      <c r="F612" s="331" t="s">
        <v>22</v>
      </c>
      <c r="G612" s="331"/>
      <c r="H612" s="331"/>
      <c r="I612" s="331"/>
      <c r="J612" s="40" t="s">
        <v>23</v>
      </c>
      <c r="K612" s="164">
        <f>L612</f>
        <v>898</v>
      </c>
      <c r="L612" s="162">
        <v>898</v>
      </c>
      <c r="M612" s="154"/>
      <c r="N612" s="325"/>
    </row>
    <row r="613" spans="1:71" customHeight="1" ht="31.5">
      <c r="A613" s="324"/>
      <c r="B613" s="154" t="s">
        <v>590</v>
      </c>
      <c r="C613" s="40" t="s">
        <v>19</v>
      </c>
      <c r="D613" s="40" t="s">
        <v>20</v>
      </c>
      <c r="E613" s="40" t="s">
        <v>21</v>
      </c>
      <c r="F613" s="331" t="s">
        <v>22</v>
      </c>
      <c r="G613" s="331"/>
      <c r="H613" s="331"/>
      <c r="I613" s="331"/>
      <c r="J613" s="40" t="s">
        <v>23</v>
      </c>
      <c r="K613" s="164">
        <f>L613</f>
        <v>7600</v>
      </c>
      <c r="L613" s="162">
        <v>7600</v>
      </c>
      <c r="M613" s="154"/>
      <c r="N613" s="325"/>
    </row>
    <row r="614" spans="1:71" customHeight="1" ht="31.5">
      <c r="A614" s="324"/>
      <c r="B614" s="154" t="s">
        <v>591</v>
      </c>
      <c r="C614" s="40" t="s">
        <v>19</v>
      </c>
      <c r="D614" s="40" t="s">
        <v>20</v>
      </c>
      <c r="E614" s="40" t="s">
        <v>21</v>
      </c>
      <c r="F614" s="331" t="s">
        <v>22</v>
      </c>
      <c r="G614" s="331"/>
      <c r="H614" s="331"/>
      <c r="I614" s="331"/>
      <c r="J614" s="40" t="s">
        <v>23</v>
      </c>
      <c r="K614" s="164">
        <f>L614</f>
        <v>2310</v>
      </c>
      <c r="L614" s="162">
        <v>2310</v>
      </c>
      <c r="M614" s="154"/>
      <c r="N614" s="325"/>
    </row>
    <row r="615" spans="1:71" customHeight="1" ht="31.5">
      <c r="A615" s="324"/>
      <c r="B615" s="154" t="s">
        <v>592</v>
      </c>
      <c r="C615" s="40" t="s">
        <v>19</v>
      </c>
      <c r="D615" s="40" t="s">
        <v>20</v>
      </c>
      <c r="E615" s="40" t="s">
        <v>21</v>
      </c>
      <c r="F615" s="331" t="s">
        <v>22</v>
      </c>
      <c r="G615" s="331"/>
      <c r="H615" s="331"/>
      <c r="I615" s="331"/>
      <c r="J615" s="40" t="s">
        <v>23</v>
      </c>
      <c r="K615" s="164">
        <f>L615</f>
        <v>10213</v>
      </c>
      <c r="L615" s="162">
        <v>10213</v>
      </c>
      <c r="M615" s="154"/>
      <c r="N615" s="325"/>
    </row>
    <row r="616" spans="1:71" customHeight="1" ht="31.5">
      <c r="A616" s="324"/>
      <c r="B616" s="154" t="s">
        <v>593</v>
      </c>
      <c r="C616" s="40" t="s">
        <v>19</v>
      </c>
      <c r="D616" s="40" t="s">
        <v>20</v>
      </c>
      <c r="E616" s="40" t="s">
        <v>21</v>
      </c>
      <c r="F616" s="331" t="s">
        <v>22</v>
      </c>
      <c r="G616" s="331"/>
      <c r="H616" s="331"/>
      <c r="I616" s="331"/>
      <c r="J616" s="40" t="s">
        <v>23</v>
      </c>
      <c r="K616" s="164">
        <f>L616</f>
        <v>2000</v>
      </c>
      <c r="L616" s="162">
        <v>2000</v>
      </c>
      <c r="M616" s="154"/>
      <c r="N616" s="325"/>
    </row>
    <row r="617" spans="1:71" customHeight="1" ht="31.5">
      <c r="A617" s="324"/>
      <c r="B617" s="154" t="s">
        <v>594</v>
      </c>
      <c r="C617" s="40" t="s">
        <v>19</v>
      </c>
      <c r="D617" s="40" t="s">
        <v>20</v>
      </c>
      <c r="E617" s="40" t="s">
        <v>21</v>
      </c>
      <c r="F617" s="331" t="s">
        <v>22</v>
      </c>
      <c r="G617" s="331"/>
      <c r="H617" s="331"/>
      <c r="I617" s="331"/>
      <c r="J617" s="40" t="s">
        <v>23</v>
      </c>
      <c r="K617" s="164">
        <f>L617</f>
        <v>280</v>
      </c>
      <c r="L617" s="162">
        <v>280</v>
      </c>
      <c r="M617" s="154"/>
      <c r="N617" s="325"/>
    </row>
    <row r="618" spans="1:71" customHeight="1" ht="31.5">
      <c r="A618" s="324"/>
      <c r="B618" s="154" t="s">
        <v>595</v>
      </c>
      <c r="C618" s="40" t="s">
        <v>19</v>
      </c>
      <c r="D618" s="40" t="s">
        <v>20</v>
      </c>
      <c r="E618" s="40" t="s">
        <v>21</v>
      </c>
      <c r="F618" s="331" t="s">
        <v>22</v>
      </c>
      <c r="G618" s="331"/>
      <c r="H618" s="331"/>
      <c r="I618" s="331"/>
      <c r="J618" s="40" t="s">
        <v>23</v>
      </c>
      <c r="K618" s="164">
        <f>L618</f>
        <v>865</v>
      </c>
      <c r="L618" s="162">
        <v>865</v>
      </c>
      <c r="M618" s="154"/>
      <c r="N618" s="325"/>
    </row>
    <row r="619" spans="1:71" customHeight="1" ht="31.5">
      <c r="A619" s="324"/>
      <c r="B619" s="154" t="s">
        <v>596</v>
      </c>
      <c r="C619" s="40" t="s">
        <v>19</v>
      </c>
      <c r="D619" s="40" t="s">
        <v>20</v>
      </c>
      <c r="E619" s="40" t="s">
        <v>21</v>
      </c>
      <c r="F619" s="331" t="s">
        <v>22</v>
      </c>
      <c r="G619" s="331"/>
      <c r="H619" s="331"/>
      <c r="I619" s="331"/>
      <c r="J619" s="40" t="s">
        <v>23</v>
      </c>
      <c r="K619" s="164">
        <f>L619</f>
        <v>18375</v>
      </c>
      <c r="L619" s="162">
        <v>18375</v>
      </c>
      <c r="M619" s="154"/>
      <c r="N619" s="325"/>
    </row>
    <row r="620" spans="1:71" customHeight="1" ht="31.5">
      <c r="A620" s="324"/>
      <c r="B620" s="154" t="s">
        <v>597</v>
      </c>
      <c r="C620" s="40" t="s">
        <v>19</v>
      </c>
      <c r="D620" s="40" t="s">
        <v>20</v>
      </c>
      <c r="E620" s="40" t="s">
        <v>21</v>
      </c>
      <c r="F620" s="331" t="s">
        <v>22</v>
      </c>
      <c r="G620" s="331"/>
      <c r="H620" s="331"/>
      <c r="I620" s="331"/>
      <c r="J620" s="40" t="s">
        <v>23</v>
      </c>
      <c r="K620" s="164">
        <f>L620</f>
        <v>2676</v>
      </c>
      <c r="L620" s="162">
        <v>2676</v>
      </c>
      <c r="M620" s="154"/>
      <c r="N620" s="325"/>
    </row>
    <row r="621" spans="1:71" customHeight="1" ht="31.5">
      <c r="A621" s="324"/>
      <c r="B621" s="154" t="s">
        <v>598</v>
      </c>
      <c r="C621" s="40" t="s">
        <v>19</v>
      </c>
      <c r="D621" s="40" t="s">
        <v>20</v>
      </c>
      <c r="E621" s="40" t="s">
        <v>21</v>
      </c>
      <c r="F621" s="331" t="s">
        <v>22</v>
      </c>
      <c r="G621" s="331"/>
      <c r="H621" s="331"/>
      <c r="I621" s="331"/>
      <c r="J621" s="40" t="s">
        <v>23</v>
      </c>
      <c r="K621" s="164">
        <f>L621</f>
        <v>17320</v>
      </c>
      <c r="L621" s="162">
        <v>17320</v>
      </c>
      <c r="M621" s="154"/>
      <c r="N621" s="325"/>
    </row>
    <row r="622" spans="1:71" customHeight="1" ht="31.5">
      <c r="A622" s="324"/>
      <c r="B622" s="154" t="s">
        <v>599</v>
      </c>
      <c r="C622" s="40" t="s">
        <v>19</v>
      </c>
      <c r="D622" s="40" t="s">
        <v>20</v>
      </c>
      <c r="E622" s="40" t="s">
        <v>21</v>
      </c>
      <c r="F622" s="331" t="s">
        <v>22</v>
      </c>
      <c r="G622" s="331"/>
      <c r="H622" s="331"/>
      <c r="I622" s="331"/>
      <c r="J622" s="40" t="s">
        <v>23</v>
      </c>
      <c r="K622" s="164">
        <f>L622</f>
        <v>26796</v>
      </c>
      <c r="L622" s="162">
        <v>26796</v>
      </c>
      <c r="M622" s="154"/>
      <c r="N622" s="325"/>
    </row>
    <row r="623" spans="1:71" customHeight="1" ht="31.5">
      <c r="A623" s="324"/>
      <c r="B623" s="154" t="s">
        <v>600</v>
      </c>
      <c r="C623" s="40" t="s">
        <v>19</v>
      </c>
      <c r="D623" s="40" t="s">
        <v>20</v>
      </c>
      <c r="E623" s="40" t="s">
        <v>21</v>
      </c>
      <c r="F623" s="331" t="s">
        <v>22</v>
      </c>
      <c r="G623" s="331"/>
      <c r="H623" s="331"/>
      <c r="I623" s="331"/>
      <c r="J623" s="40" t="s">
        <v>23</v>
      </c>
      <c r="K623" s="164">
        <f>L623</f>
        <v>14962</v>
      </c>
      <c r="L623" s="162">
        <v>14962</v>
      </c>
      <c r="M623" s="154"/>
      <c r="N623" s="325"/>
    </row>
    <row r="624" spans="1:71" customHeight="1" ht="31.5">
      <c r="A624" s="324"/>
      <c r="B624" s="154" t="s">
        <v>601</v>
      </c>
      <c r="C624" s="40" t="s">
        <v>19</v>
      </c>
      <c r="D624" s="40" t="s">
        <v>20</v>
      </c>
      <c r="E624" s="40" t="s">
        <v>21</v>
      </c>
      <c r="F624" s="331" t="s">
        <v>22</v>
      </c>
      <c r="G624" s="331"/>
      <c r="H624" s="331"/>
      <c r="I624" s="331"/>
      <c r="J624" s="40" t="s">
        <v>23</v>
      </c>
      <c r="K624" s="164">
        <f>L624</f>
        <v>1518</v>
      </c>
      <c r="L624" s="162">
        <v>1518</v>
      </c>
      <c r="M624" s="154"/>
      <c r="N624" s="325"/>
    </row>
    <row r="625" spans="1:71" customHeight="1" ht="31.5">
      <c r="A625" s="324"/>
      <c r="B625" s="154" t="s">
        <v>602</v>
      </c>
      <c r="C625" s="40" t="s">
        <v>19</v>
      </c>
      <c r="D625" s="40" t="s">
        <v>20</v>
      </c>
      <c r="E625" s="40" t="s">
        <v>21</v>
      </c>
      <c r="F625" s="331" t="s">
        <v>22</v>
      </c>
      <c r="G625" s="331"/>
      <c r="H625" s="331"/>
      <c r="I625" s="331"/>
      <c r="J625" s="40" t="s">
        <v>23</v>
      </c>
      <c r="K625" s="164">
        <f>L625</f>
        <v>34188</v>
      </c>
      <c r="L625" s="162">
        <v>34188</v>
      </c>
      <c r="M625" s="154"/>
      <c r="N625" s="325"/>
    </row>
    <row r="626" spans="1:71" customHeight="1" ht="31.5">
      <c r="A626" s="324"/>
      <c r="B626" s="154" t="s">
        <v>603</v>
      </c>
      <c r="C626" s="40" t="s">
        <v>19</v>
      </c>
      <c r="D626" s="40" t="s">
        <v>20</v>
      </c>
      <c r="E626" s="40" t="s">
        <v>21</v>
      </c>
      <c r="F626" s="331" t="s">
        <v>22</v>
      </c>
      <c r="G626" s="331"/>
      <c r="H626" s="331"/>
      <c r="I626" s="331"/>
      <c r="J626" s="40" t="s">
        <v>23</v>
      </c>
      <c r="K626" s="164">
        <f>L626</f>
        <v>5152</v>
      </c>
      <c r="L626" s="162">
        <v>5152</v>
      </c>
      <c r="M626" s="154"/>
      <c r="N626" s="325"/>
    </row>
    <row r="627" spans="1:71" customHeight="1" ht="31.5">
      <c r="A627" s="324"/>
      <c r="B627" s="154" t="s">
        <v>604</v>
      </c>
      <c r="C627" s="40" t="s">
        <v>19</v>
      </c>
      <c r="D627" s="40" t="s">
        <v>20</v>
      </c>
      <c r="E627" s="40" t="s">
        <v>21</v>
      </c>
      <c r="F627" s="331" t="s">
        <v>22</v>
      </c>
      <c r="G627" s="331"/>
      <c r="H627" s="331"/>
      <c r="I627" s="331"/>
      <c r="J627" s="40" t="s">
        <v>23</v>
      </c>
      <c r="K627" s="164">
        <f>L627</f>
        <v>5100</v>
      </c>
      <c r="L627" s="162">
        <v>5100</v>
      </c>
      <c r="M627" s="154"/>
      <c r="N627" s="325"/>
    </row>
    <row r="628" spans="1:71" customHeight="1" ht="31.5">
      <c r="A628" s="324"/>
      <c r="B628" s="154" t="s">
        <v>597</v>
      </c>
      <c r="C628" s="40" t="s">
        <v>19</v>
      </c>
      <c r="D628" s="40" t="s">
        <v>20</v>
      </c>
      <c r="E628" s="40" t="s">
        <v>21</v>
      </c>
      <c r="F628" s="331" t="s">
        <v>22</v>
      </c>
      <c r="G628" s="331"/>
      <c r="H628" s="331"/>
      <c r="I628" s="331"/>
      <c r="J628" s="40" t="s">
        <v>23</v>
      </c>
      <c r="K628" s="164">
        <f>L628</f>
        <v>5352</v>
      </c>
      <c r="L628" s="162">
        <v>5352</v>
      </c>
      <c r="M628" s="154"/>
      <c r="N628" s="325"/>
    </row>
    <row r="629" spans="1:71" customHeight="1" ht="31.5">
      <c r="A629" s="324"/>
      <c r="B629" s="154" t="s">
        <v>605</v>
      </c>
      <c r="C629" s="40" t="s">
        <v>19</v>
      </c>
      <c r="D629" s="40" t="s">
        <v>20</v>
      </c>
      <c r="E629" s="40" t="s">
        <v>21</v>
      </c>
      <c r="F629" s="331" t="s">
        <v>22</v>
      </c>
      <c r="G629" s="331"/>
      <c r="H629" s="331"/>
      <c r="I629" s="331"/>
      <c r="J629" s="40" t="s">
        <v>23</v>
      </c>
      <c r="K629" s="164">
        <f>L629</f>
        <v>18672</v>
      </c>
      <c r="L629" s="162">
        <v>18672</v>
      </c>
      <c r="M629" s="154"/>
      <c r="N629" s="325"/>
    </row>
    <row r="630" spans="1:71" customHeight="1" ht="31.5">
      <c r="A630" s="324"/>
      <c r="B630" s="154" t="s">
        <v>606</v>
      </c>
      <c r="C630" s="40" t="s">
        <v>19</v>
      </c>
      <c r="D630" s="40" t="s">
        <v>20</v>
      </c>
      <c r="E630" s="40" t="s">
        <v>21</v>
      </c>
      <c r="F630" s="331" t="s">
        <v>22</v>
      </c>
      <c r="G630" s="331"/>
      <c r="H630" s="331"/>
      <c r="I630" s="331"/>
      <c r="J630" s="40" t="s">
        <v>23</v>
      </c>
      <c r="K630" s="164">
        <f>L630</f>
        <v>4620</v>
      </c>
      <c r="L630" s="162">
        <v>4620</v>
      </c>
      <c r="M630" s="154"/>
      <c r="N630" s="325"/>
    </row>
    <row r="631" spans="1:71" customHeight="1" ht="31.5">
      <c r="A631" s="324"/>
      <c r="B631" s="154" t="s">
        <v>607</v>
      </c>
      <c r="C631" s="40" t="s">
        <v>19</v>
      </c>
      <c r="D631" s="40" t="s">
        <v>20</v>
      </c>
      <c r="E631" s="40" t="s">
        <v>21</v>
      </c>
      <c r="F631" s="331" t="s">
        <v>22</v>
      </c>
      <c r="G631" s="331"/>
      <c r="H631" s="331"/>
      <c r="I631" s="331"/>
      <c r="J631" s="40" t="s">
        <v>23</v>
      </c>
      <c r="K631" s="164">
        <f>L631</f>
        <v>1460</v>
      </c>
      <c r="L631" s="162">
        <v>1460</v>
      </c>
      <c r="M631" s="154"/>
      <c r="N631" s="325"/>
    </row>
    <row r="632" spans="1:71" customHeight="1" ht="31.5">
      <c r="A632" s="324"/>
      <c r="B632" s="154" t="s">
        <v>608</v>
      </c>
      <c r="C632" s="40" t="s">
        <v>19</v>
      </c>
      <c r="D632" s="40" t="s">
        <v>20</v>
      </c>
      <c r="E632" s="40" t="s">
        <v>21</v>
      </c>
      <c r="F632" s="331" t="s">
        <v>22</v>
      </c>
      <c r="G632" s="331"/>
      <c r="H632" s="331"/>
      <c r="I632" s="331"/>
      <c r="J632" s="40" t="s">
        <v>23</v>
      </c>
      <c r="K632" s="164">
        <f>L632</f>
        <v>4725</v>
      </c>
      <c r="L632" s="162">
        <v>4725</v>
      </c>
      <c r="M632" s="154"/>
      <c r="N632" s="325"/>
    </row>
    <row r="633" spans="1:71" customHeight="1" ht="31.5">
      <c r="A633" s="324"/>
      <c r="B633" s="154" t="s">
        <v>609</v>
      </c>
      <c r="C633" s="40" t="s">
        <v>19</v>
      </c>
      <c r="D633" s="40" t="s">
        <v>20</v>
      </c>
      <c r="E633" s="40" t="s">
        <v>21</v>
      </c>
      <c r="F633" s="331" t="s">
        <v>22</v>
      </c>
      <c r="G633" s="331"/>
      <c r="H633" s="331"/>
      <c r="I633" s="331"/>
      <c r="J633" s="40" t="s">
        <v>23</v>
      </c>
      <c r="K633" s="164">
        <f>L633</f>
        <v>27692</v>
      </c>
      <c r="L633" s="162">
        <v>27692</v>
      </c>
      <c r="M633" s="154"/>
      <c r="N633" s="325"/>
    </row>
    <row r="634" spans="1:71" customHeight="1" ht="31.5">
      <c r="A634" s="324"/>
      <c r="B634" s="154" t="s">
        <v>610</v>
      </c>
      <c r="C634" s="40" t="s">
        <v>19</v>
      </c>
      <c r="D634" s="40" t="s">
        <v>20</v>
      </c>
      <c r="E634" s="40" t="s">
        <v>21</v>
      </c>
      <c r="F634" s="331" t="s">
        <v>22</v>
      </c>
      <c r="G634" s="331"/>
      <c r="H634" s="331"/>
      <c r="I634" s="331"/>
      <c r="J634" s="40" t="s">
        <v>23</v>
      </c>
      <c r="K634" s="164">
        <f>L634</f>
        <v>4000</v>
      </c>
      <c r="L634" s="162">
        <v>4000</v>
      </c>
      <c r="M634" s="154"/>
      <c r="N634" s="325"/>
    </row>
    <row r="635" spans="1:71" customHeight="1" ht="31.5">
      <c r="A635" s="324"/>
      <c r="B635" s="154" t="s">
        <v>611</v>
      </c>
      <c r="C635" s="40" t="s">
        <v>19</v>
      </c>
      <c r="D635" s="40" t="s">
        <v>20</v>
      </c>
      <c r="E635" s="40" t="s">
        <v>21</v>
      </c>
      <c r="F635" s="331" t="s">
        <v>22</v>
      </c>
      <c r="G635" s="331"/>
      <c r="H635" s="331"/>
      <c r="I635" s="331"/>
      <c r="J635" s="40" t="s">
        <v>23</v>
      </c>
      <c r="K635" s="164">
        <f>L635</f>
        <v>9922</v>
      </c>
      <c r="L635" s="162">
        <v>9922</v>
      </c>
      <c r="M635" s="154"/>
      <c r="N635" s="325"/>
    </row>
    <row r="636" spans="1:71" customHeight="1" ht="31.5">
      <c r="A636" s="324"/>
      <c r="B636" s="154" t="s">
        <v>612</v>
      </c>
      <c r="C636" s="40" t="s">
        <v>19</v>
      </c>
      <c r="D636" s="40" t="s">
        <v>20</v>
      </c>
      <c r="E636" s="40" t="s">
        <v>21</v>
      </c>
      <c r="F636" s="331" t="s">
        <v>22</v>
      </c>
      <c r="G636" s="331"/>
      <c r="H636" s="331"/>
      <c r="I636" s="331"/>
      <c r="J636" s="40" t="s">
        <v>23</v>
      </c>
      <c r="K636" s="164">
        <f>L636</f>
        <v>4800</v>
      </c>
      <c r="L636" s="162">
        <v>4800</v>
      </c>
      <c r="M636" s="154"/>
      <c r="N636" s="325"/>
    </row>
    <row r="637" spans="1:71" customHeight="1" ht="31.5">
      <c r="A637" s="324"/>
      <c r="B637" s="154" t="s">
        <v>613</v>
      </c>
      <c r="C637" s="40" t="s">
        <v>19</v>
      </c>
      <c r="D637" s="40" t="s">
        <v>20</v>
      </c>
      <c r="E637" s="40" t="s">
        <v>21</v>
      </c>
      <c r="F637" s="331" t="s">
        <v>22</v>
      </c>
      <c r="G637" s="331"/>
      <c r="H637" s="331"/>
      <c r="I637" s="331"/>
      <c r="J637" s="40" t="s">
        <v>23</v>
      </c>
      <c r="K637" s="164">
        <f>L637</f>
        <v>8620</v>
      </c>
      <c r="L637" s="162">
        <v>8620</v>
      </c>
      <c r="M637" s="154"/>
      <c r="N637" s="325"/>
    </row>
    <row r="638" spans="1:71" customHeight="1" ht="31.5">
      <c r="A638" s="324"/>
      <c r="B638" s="157" t="s">
        <v>614</v>
      </c>
      <c r="C638" s="40" t="s">
        <v>19</v>
      </c>
      <c r="D638" s="40" t="s">
        <v>20</v>
      </c>
      <c r="E638" s="40" t="s">
        <v>21</v>
      </c>
      <c r="F638" s="331" t="s">
        <v>22</v>
      </c>
      <c r="G638" s="331"/>
      <c r="H638" s="331"/>
      <c r="I638" s="331"/>
      <c r="J638" s="40" t="s">
        <v>23</v>
      </c>
      <c r="K638" s="164">
        <f>L638</f>
        <v>1890</v>
      </c>
      <c r="L638" s="162">
        <v>1890</v>
      </c>
      <c r="M638" s="154"/>
      <c r="N638" s="325"/>
    </row>
    <row r="639" spans="1:71" customHeight="1" ht="31.5">
      <c r="A639" s="324"/>
      <c r="B639" s="154" t="s">
        <v>615</v>
      </c>
      <c r="C639" s="40" t="s">
        <v>19</v>
      </c>
      <c r="D639" s="40" t="s">
        <v>20</v>
      </c>
      <c r="E639" s="40" t="s">
        <v>21</v>
      </c>
      <c r="F639" s="331" t="s">
        <v>22</v>
      </c>
      <c r="G639" s="331"/>
      <c r="H639" s="331"/>
      <c r="I639" s="331"/>
      <c r="J639" s="40" t="s">
        <v>23</v>
      </c>
      <c r="K639" s="164">
        <f>L639</f>
        <v>5980</v>
      </c>
      <c r="L639" s="162">
        <v>5980</v>
      </c>
      <c r="M639" s="154"/>
      <c r="N639" s="325"/>
    </row>
    <row r="640" spans="1:71" customHeight="1" ht="60" s="9" customFormat="1">
      <c r="A640" s="123"/>
      <c r="B640" s="52" t="s">
        <v>616</v>
      </c>
      <c r="C640" s="40" t="s">
        <v>617</v>
      </c>
      <c r="D640" s="40" t="s">
        <v>20</v>
      </c>
      <c r="E640" s="40" t="s">
        <v>618</v>
      </c>
      <c r="F640" s="328" t="s">
        <v>619</v>
      </c>
      <c r="G640" s="329"/>
      <c r="H640" s="329"/>
      <c r="I640" s="330"/>
      <c r="J640" s="40" t="s">
        <v>23</v>
      </c>
      <c r="K640" s="53">
        <f>L640+M640</f>
        <v>1909350</v>
      </c>
      <c r="L640" s="53">
        <v>1909350</v>
      </c>
      <c r="M640" s="54"/>
      <c r="N640" s="124" t="s">
        <v>620</v>
      </c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</row>
    <row r="641" spans="1:71" customHeight="1" ht="60" s="9" customFormat="1">
      <c r="A641" s="123"/>
      <c r="B641" s="52" t="s">
        <v>621</v>
      </c>
      <c r="C641" s="40" t="s">
        <v>622</v>
      </c>
      <c r="D641" s="40" t="s">
        <v>20</v>
      </c>
      <c r="E641" s="40" t="s">
        <v>623</v>
      </c>
      <c r="F641" s="328" t="s">
        <v>619</v>
      </c>
      <c r="G641" s="329"/>
      <c r="H641" s="329"/>
      <c r="I641" s="330"/>
      <c r="J641" s="40" t="s">
        <v>23</v>
      </c>
      <c r="K641" s="53">
        <f>L641+M641</f>
        <v>21130761</v>
      </c>
      <c r="L641" s="53">
        <v>21130761</v>
      </c>
      <c r="M641" s="54"/>
      <c r="N641" s="124" t="s">
        <v>620</v>
      </c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</row>
    <row r="642" spans="1:71" customHeight="1" ht="60" s="9" customFormat="1">
      <c r="A642" s="123"/>
      <c r="B642" s="41" t="s">
        <v>624</v>
      </c>
      <c r="C642" s="40" t="s">
        <v>622</v>
      </c>
      <c r="D642" s="40" t="s">
        <v>20</v>
      </c>
      <c r="E642" s="40" t="s">
        <v>623</v>
      </c>
      <c r="F642" s="328" t="s">
        <v>619</v>
      </c>
      <c r="G642" s="329"/>
      <c r="H642" s="329"/>
      <c r="I642" s="330"/>
      <c r="J642" s="40" t="s">
        <v>23</v>
      </c>
      <c r="K642" s="53">
        <f>L642+M642</f>
        <v>9997148</v>
      </c>
      <c r="L642" s="53">
        <v>9997148</v>
      </c>
      <c r="M642" s="54"/>
      <c r="N642" s="124" t="s">
        <v>620</v>
      </c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</row>
    <row r="643" spans="1:71" customHeight="1" ht="60" s="9" customFormat="1">
      <c r="A643" s="123"/>
      <c r="B643" s="41" t="s">
        <v>625</v>
      </c>
      <c r="C643" s="40" t="s">
        <v>19</v>
      </c>
      <c r="D643" s="40" t="s">
        <v>20</v>
      </c>
      <c r="E643" s="40" t="s">
        <v>626</v>
      </c>
      <c r="F643" s="328" t="s">
        <v>627</v>
      </c>
      <c r="G643" s="329"/>
      <c r="H643" s="329"/>
      <c r="I643" s="330"/>
      <c r="J643" s="40" t="s">
        <v>23</v>
      </c>
      <c r="K643" s="53">
        <f>L643+M643</f>
        <v>14246462</v>
      </c>
      <c r="L643" s="53">
        <v>14246462</v>
      </c>
      <c r="M643" s="54"/>
      <c r="N643" s="125"/>
      <c r="O643" s="119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  <c r="AK643" s="117"/>
      <c r="AL643" s="117"/>
      <c r="AM643" s="117"/>
      <c r="AN643" s="117"/>
      <c r="AO643" s="117"/>
      <c r="AP643" s="117"/>
      <c r="AQ643" s="117"/>
      <c r="AR643" s="117"/>
      <c r="AS643" s="117"/>
      <c r="AT643" s="117"/>
      <c r="AU643" s="117"/>
      <c r="AV643" s="117"/>
      <c r="AW643" s="117"/>
      <c r="AX643" s="117"/>
      <c r="AY643" s="117"/>
      <c r="AZ643" s="117"/>
      <c r="BA643" s="117"/>
      <c r="BB643" s="117"/>
      <c r="BC643" s="117"/>
      <c r="BD643" s="117"/>
      <c r="BE643" s="117"/>
      <c r="BF643" s="117"/>
      <c r="BG643" s="117"/>
      <c r="BH643" s="117"/>
      <c r="BI643" s="117"/>
      <c r="BJ643" s="117"/>
      <c r="BK643" s="117"/>
      <c r="BL643" s="117"/>
      <c r="BM643" s="117"/>
      <c r="BN643" s="117"/>
      <c r="BO643" s="117"/>
      <c r="BP643" s="117"/>
      <c r="BQ643" s="117"/>
      <c r="BR643" s="117"/>
      <c r="BS643" s="117"/>
    </row>
    <row r="644" spans="1:71" customHeight="1" ht="60" s="9" customFormat="1">
      <c r="A644" s="123"/>
      <c r="B644" s="41" t="s">
        <v>628</v>
      </c>
      <c r="C644" s="40" t="s">
        <v>629</v>
      </c>
      <c r="D644" s="40" t="s">
        <v>20</v>
      </c>
      <c r="E644" s="40" t="s">
        <v>21</v>
      </c>
      <c r="F644" s="328" t="s">
        <v>630</v>
      </c>
      <c r="G644" s="329"/>
      <c r="H644" s="329"/>
      <c r="I644" s="330"/>
      <c r="J644" s="40" t="s">
        <v>23</v>
      </c>
      <c r="K644" s="53">
        <f>L644+M644</f>
        <v>500000</v>
      </c>
      <c r="L644" s="53">
        <v>500000</v>
      </c>
      <c r="M644" s="54"/>
      <c r="N644" s="126"/>
      <c r="O644" s="17"/>
    </row>
    <row r="645" spans="1:71" customHeight="1" ht="60" s="9" customFormat="1">
      <c r="A645" s="123"/>
      <c r="B645" s="41" t="s">
        <v>631</v>
      </c>
      <c r="C645" s="40" t="s">
        <v>632</v>
      </c>
      <c r="D645" s="40" t="s">
        <v>20</v>
      </c>
      <c r="E645" s="40" t="s">
        <v>21</v>
      </c>
      <c r="F645" s="328" t="s">
        <v>633</v>
      </c>
      <c r="G645" s="329"/>
      <c r="H645" s="329"/>
      <c r="I645" s="330"/>
      <c r="J645" s="40" t="s">
        <v>23</v>
      </c>
      <c r="K645" s="53">
        <f>L645+M645</f>
        <v>2350000</v>
      </c>
      <c r="L645" s="53">
        <v>2350000</v>
      </c>
      <c r="M645" s="54"/>
      <c r="N645" s="126"/>
      <c r="O645" s="17"/>
    </row>
    <row r="646" spans="1:71" customHeight="1" ht="64.5" s="9" customFormat="1">
      <c r="A646" s="123"/>
      <c r="B646" s="41" t="s">
        <v>634</v>
      </c>
      <c r="C646" s="40" t="s">
        <v>19</v>
      </c>
      <c r="D646" s="40" t="s">
        <v>20</v>
      </c>
      <c r="E646" s="40" t="s">
        <v>623</v>
      </c>
      <c r="F646" s="328" t="s">
        <v>627</v>
      </c>
      <c r="G646" s="329"/>
      <c r="H646" s="329"/>
      <c r="I646" s="330"/>
      <c r="J646" s="40" t="s">
        <v>23</v>
      </c>
      <c r="K646" s="53">
        <f>L646</f>
        <v>24689157.49</v>
      </c>
      <c r="L646" s="53">
        <v>24689157.49</v>
      </c>
      <c r="M646" s="54"/>
      <c r="N646" s="191"/>
      <c r="O646" s="17"/>
    </row>
    <row r="647" spans="1:71" customHeight="1" ht="63">
      <c r="A647" s="324"/>
      <c r="B647" s="192" t="s">
        <v>635</v>
      </c>
      <c r="C647" s="40" t="s">
        <v>19</v>
      </c>
      <c r="D647" s="40" t="s">
        <v>20</v>
      </c>
      <c r="E647" s="40" t="s">
        <v>623</v>
      </c>
      <c r="F647" s="328" t="s">
        <v>627</v>
      </c>
      <c r="G647" s="329"/>
      <c r="H647" s="329"/>
      <c r="I647" s="330"/>
      <c r="J647" s="40" t="s">
        <v>23</v>
      </c>
      <c r="K647" s="164">
        <f>L647</f>
        <v>44341</v>
      </c>
      <c r="L647" s="162">
        <v>44341</v>
      </c>
      <c r="M647" s="154"/>
      <c r="N647" s="325"/>
    </row>
    <row r="648" spans="1:71" customHeight="1" ht="63">
      <c r="A648" s="324"/>
      <c r="B648" s="67" t="s">
        <v>636</v>
      </c>
      <c r="C648" s="40" t="s">
        <v>19</v>
      </c>
      <c r="D648" s="40" t="s">
        <v>20</v>
      </c>
      <c r="E648" s="40" t="s">
        <v>623</v>
      </c>
      <c r="F648" s="328" t="s">
        <v>627</v>
      </c>
      <c r="G648" s="329"/>
      <c r="H648" s="329"/>
      <c r="I648" s="330"/>
      <c r="J648" s="40" t="s">
        <v>23</v>
      </c>
      <c r="K648" s="164">
        <f>L648</f>
        <v>200376</v>
      </c>
      <c r="L648" s="162">
        <v>200376</v>
      </c>
      <c r="M648" s="154"/>
      <c r="N648" s="325"/>
    </row>
    <row r="649" spans="1:71" customHeight="1" ht="63">
      <c r="A649" s="324"/>
      <c r="B649" s="67" t="s">
        <v>637</v>
      </c>
      <c r="C649" s="40" t="s">
        <v>19</v>
      </c>
      <c r="D649" s="40" t="s">
        <v>20</v>
      </c>
      <c r="E649" s="40" t="s">
        <v>623</v>
      </c>
      <c r="F649" s="328" t="s">
        <v>627</v>
      </c>
      <c r="G649" s="329"/>
      <c r="H649" s="329"/>
      <c r="I649" s="330"/>
      <c r="J649" s="40" t="s">
        <v>23</v>
      </c>
      <c r="K649" s="164">
        <f>L649</f>
        <v>142219</v>
      </c>
      <c r="L649" s="162">
        <v>142219</v>
      </c>
      <c r="M649" s="154"/>
      <c r="N649" s="325"/>
    </row>
    <row r="650" spans="1:71" customHeight="1" ht="35.25">
      <c r="A650" s="324"/>
      <c r="B650" s="41" t="s">
        <v>638</v>
      </c>
      <c r="C650" s="40" t="s">
        <v>19</v>
      </c>
      <c r="D650" s="40" t="s">
        <v>20</v>
      </c>
      <c r="E650" s="40" t="s">
        <v>623</v>
      </c>
      <c r="F650" s="328" t="s">
        <v>627</v>
      </c>
      <c r="G650" s="329"/>
      <c r="H650" s="329"/>
      <c r="I650" s="330"/>
      <c r="J650" s="40" t="s">
        <v>23</v>
      </c>
      <c r="K650" s="164">
        <f>L650</f>
        <v>15000</v>
      </c>
      <c r="L650" s="57">
        <v>15000</v>
      </c>
      <c r="M650" s="154"/>
      <c r="N650" s="325"/>
    </row>
    <row r="651" spans="1:71" customHeight="1" ht="63">
      <c r="A651" s="324"/>
      <c r="B651" s="67" t="s">
        <v>639</v>
      </c>
      <c r="C651" s="40" t="s">
        <v>19</v>
      </c>
      <c r="D651" s="40" t="s">
        <v>20</v>
      </c>
      <c r="E651" s="40" t="s">
        <v>623</v>
      </c>
      <c r="F651" s="328" t="s">
        <v>627</v>
      </c>
      <c r="G651" s="329"/>
      <c r="H651" s="329"/>
      <c r="I651" s="330"/>
      <c r="J651" s="40" t="s">
        <v>23</v>
      </c>
      <c r="K651" s="164">
        <f>L651</f>
        <v>10098</v>
      </c>
      <c r="L651" s="162">
        <v>10098</v>
      </c>
      <c r="M651" s="154"/>
      <c r="N651" s="325"/>
    </row>
    <row r="652" spans="1:71" customHeight="1" ht="63">
      <c r="A652" s="324"/>
      <c r="B652" s="67" t="s">
        <v>640</v>
      </c>
      <c r="C652" s="40" t="s">
        <v>19</v>
      </c>
      <c r="D652" s="40" t="s">
        <v>20</v>
      </c>
      <c r="E652" s="40" t="s">
        <v>623</v>
      </c>
      <c r="F652" s="328" t="s">
        <v>627</v>
      </c>
      <c r="G652" s="329"/>
      <c r="H652" s="329"/>
      <c r="I652" s="330"/>
      <c r="J652" s="40" t="s">
        <v>23</v>
      </c>
      <c r="K652" s="164">
        <f>L652</f>
        <v>14533</v>
      </c>
      <c r="L652" s="162">
        <v>14533</v>
      </c>
      <c r="M652" s="154"/>
      <c r="N652" s="325"/>
    </row>
    <row r="653" spans="1:71" customHeight="1" ht="63">
      <c r="A653" s="324"/>
      <c r="B653" s="41" t="s">
        <v>641</v>
      </c>
      <c r="C653" s="40" t="s">
        <v>19</v>
      </c>
      <c r="D653" s="40" t="s">
        <v>20</v>
      </c>
      <c r="E653" s="40" t="s">
        <v>623</v>
      </c>
      <c r="F653" s="328" t="s">
        <v>627</v>
      </c>
      <c r="G653" s="329"/>
      <c r="H653" s="329"/>
      <c r="I653" s="330"/>
      <c r="J653" s="40" t="s">
        <v>23</v>
      </c>
      <c r="K653" s="164">
        <f>L653</f>
        <v>2100</v>
      </c>
      <c r="L653" s="162">
        <v>2100</v>
      </c>
      <c r="M653" s="154"/>
      <c r="N653" s="325"/>
    </row>
    <row r="654" spans="1:71" customHeight="1" ht="63">
      <c r="A654" s="324"/>
      <c r="B654" s="41" t="s">
        <v>641</v>
      </c>
      <c r="C654" s="40" t="s">
        <v>19</v>
      </c>
      <c r="D654" s="40" t="s">
        <v>20</v>
      </c>
      <c r="E654" s="40" t="s">
        <v>623</v>
      </c>
      <c r="F654" s="328" t="s">
        <v>627</v>
      </c>
      <c r="G654" s="329"/>
      <c r="H654" s="329"/>
      <c r="I654" s="330"/>
      <c r="J654" s="40" t="s">
        <v>23</v>
      </c>
      <c r="K654" s="164">
        <f>L654</f>
        <v>120692</v>
      </c>
      <c r="L654" s="162">
        <v>120692</v>
      </c>
      <c r="M654" s="154"/>
      <c r="N654" s="325"/>
    </row>
    <row r="655" spans="1:71" customHeight="1" ht="63">
      <c r="A655" s="324"/>
      <c r="B655" s="67" t="s">
        <v>642</v>
      </c>
      <c r="C655" s="40" t="s">
        <v>19</v>
      </c>
      <c r="D655" s="40" t="s">
        <v>20</v>
      </c>
      <c r="E655" s="40" t="s">
        <v>623</v>
      </c>
      <c r="F655" s="328" t="s">
        <v>627</v>
      </c>
      <c r="G655" s="329"/>
      <c r="H655" s="329"/>
      <c r="I655" s="330"/>
      <c r="J655" s="40" t="s">
        <v>23</v>
      </c>
      <c r="K655" s="164">
        <f>L655</f>
        <v>15480</v>
      </c>
      <c r="L655" s="162">
        <v>15480</v>
      </c>
      <c r="M655" s="154"/>
      <c r="N655" s="325"/>
    </row>
    <row r="656" spans="1:71" customHeight="1" ht="63">
      <c r="A656" s="324"/>
      <c r="B656" s="67" t="s">
        <v>643</v>
      </c>
      <c r="C656" s="40" t="s">
        <v>19</v>
      </c>
      <c r="D656" s="40" t="s">
        <v>20</v>
      </c>
      <c r="E656" s="40" t="s">
        <v>623</v>
      </c>
      <c r="F656" s="328" t="s">
        <v>627</v>
      </c>
      <c r="G656" s="329"/>
      <c r="H656" s="329"/>
      <c r="I656" s="330"/>
      <c r="J656" s="40" t="s">
        <v>23</v>
      </c>
      <c r="K656" s="164">
        <f>L656</f>
        <v>624195</v>
      </c>
      <c r="L656" s="162">
        <v>624195</v>
      </c>
      <c r="M656" s="154"/>
      <c r="N656" s="325"/>
    </row>
    <row r="657" spans="1:71" customHeight="1" ht="63">
      <c r="A657" s="324"/>
      <c r="B657" s="67" t="s">
        <v>644</v>
      </c>
      <c r="C657" s="40" t="s">
        <v>19</v>
      </c>
      <c r="D657" s="40" t="s">
        <v>20</v>
      </c>
      <c r="E657" s="40" t="s">
        <v>623</v>
      </c>
      <c r="F657" s="328" t="s">
        <v>627</v>
      </c>
      <c r="G657" s="329"/>
      <c r="H657" s="329"/>
      <c r="I657" s="330"/>
      <c r="J657" s="40" t="s">
        <v>23</v>
      </c>
      <c r="K657" s="164">
        <f>L657</f>
        <v>28710</v>
      </c>
      <c r="L657" s="162">
        <v>28710</v>
      </c>
      <c r="M657" s="154"/>
      <c r="N657" s="325"/>
    </row>
    <row r="658" spans="1:71" customHeight="1" ht="63">
      <c r="A658" s="324"/>
      <c r="B658" s="67" t="s">
        <v>645</v>
      </c>
      <c r="C658" s="40" t="s">
        <v>19</v>
      </c>
      <c r="D658" s="40" t="s">
        <v>20</v>
      </c>
      <c r="E658" s="40" t="s">
        <v>623</v>
      </c>
      <c r="F658" s="328" t="s">
        <v>627</v>
      </c>
      <c r="G658" s="329"/>
      <c r="H658" s="329"/>
      <c r="I658" s="330"/>
      <c r="J658" s="40" t="s">
        <v>23</v>
      </c>
      <c r="K658" s="164">
        <f>L658</f>
        <v>1672</v>
      </c>
      <c r="L658" s="162">
        <v>1672</v>
      </c>
      <c r="M658" s="154"/>
      <c r="N658" s="325"/>
    </row>
    <row r="659" spans="1:71" customHeight="1" ht="63">
      <c r="A659" s="324"/>
      <c r="B659" s="67" t="s">
        <v>646</v>
      </c>
      <c r="C659" s="40" t="s">
        <v>19</v>
      </c>
      <c r="D659" s="40" t="s">
        <v>20</v>
      </c>
      <c r="E659" s="40" t="s">
        <v>623</v>
      </c>
      <c r="F659" s="328" t="s">
        <v>627</v>
      </c>
      <c r="G659" s="329"/>
      <c r="H659" s="329"/>
      <c r="I659" s="330"/>
      <c r="J659" s="40" t="s">
        <v>23</v>
      </c>
      <c r="K659" s="164">
        <f>L659</f>
        <v>1188</v>
      </c>
      <c r="L659" s="162">
        <v>1188</v>
      </c>
      <c r="M659" s="154"/>
      <c r="N659" s="325"/>
    </row>
    <row r="660" spans="1:71" customHeight="1" ht="63">
      <c r="A660" s="324"/>
      <c r="B660" s="67" t="s">
        <v>647</v>
      </c>
      <c r="C660" s="40" t="s">
        <v>19</v>
      </c>
      <c r="D660" s="40" t="s">
        <v>20</v>
      </c>
      <c r="E660" s="40" t="s">
        <v>623</v>
      </c>
      <c r="F660" s="328" t="s">
        <v>627</v>
      </c>
      <c r="G660" s="329"/>
      <c r="H660" s="329"/>
      <c r="I660" s="330"/>
      <c r="J660" s="40" t="s">
        <v>23</v>
      </c>
      <c r="K660" s="164">
        <f>L660</f>
        <v>61974</v>
      </c>
      <c r="L660" s="162">
        <v>61974</v>
      </c>
      <c r="M660" s="154"/>
      <c r="N660" s="325"/>
    </row>
    <row r="661" spans="1:71" customHeight="1" ht="63">
      <c r="A661" s="324"/>
      <c r="B661" s="67" t="s">
        <v>648</v>
      </c>
      <c r="C661" s="40" t="s">
        <v>19</v>
      </c>
      <c r="D661" s="40" t="s">
        <v>20</v>
      </c>
      <c r="E661" s="40" t="s">
        <v>623</v>
      </c>
      <c r="F661" s="328" t="s">
        <v>627</v>
      </c>
      <c r="G661" s="329"/>
      <c r="H661" s="329"/>
      <c r="I661" s="330"/>
      <c r="J661" s="40" t="s">
        <v>23</v>
      </c>
      <c r="K661" s="164">
        <f>L661</f>
        <v>27500</v>
      </c>
      <c r="L661" s="162">
        <v>27500</v>
      </c>
      <c r="M661" s="154"/>
      <c r="N661" s="325"/>
    </row>
    <row r="662" spans="1:71" customHeight="1" ht="63">
      <c r="A662" s="324"/>
      <c r="B662" s="41" t="s">
        <v>649</v>
      </c>
      <c r="C662" s="40" t="s">
        <v>19</v>
      </c>
      <c r="D662" s="40" t="s">
        <v>20</v>
      </c>
      <c r="E662" s="40" t="s">
        <v>623</v>
      </c>
      <c r="F662" s="328" t="s">
        <v>627</v>
      </c>
      <c r="G662" s="329"/>
      <c r="H662" s="329"/>
      <c r="I662" s="330"/>
      <c r="J662" s="40" t="s">
        <v>23</v>
      </c>
      <c r="K662" s="164">
        <f>L662</f>
        <v>11900</v>
      </c>
      <c r="L662" s="162">
        <v>11900</v>
      </c>
      <c r="M662" s="154"/>
      <c r="N662" s="325"/>
    </row>
    <row r="663" spans="1:71" customHeight="1" ht="63">
      <c r="A663" s="324"/>
      <c r="B663" s="41" t="s">
        <v>650</v>
      </c>
      <c r="C663" s="40" t="s">
        <v>19</v>
      </c>
      <c r="D663" s="40" t="s">
        <v>20</v>
      </c>
      <c r="E663" s="40" t="s">
        <v>623</v>
      </c>
      <c r="F663" s="328" t="s">
        <v>627</v>
      </c>
      <c r="G663" s="329"/>
      <c r="H663" s="329"/>
      <c r="I663" s="330"/>
      <c r="J663" s="40" t="s">
        <v>23</v>
      </c>
      <c r="K663" s="164">
        <f>L663</f>
        <v>8500</v>
      </c>
      <c r="L663" s="162">
        <v>8500</v>
      </c>
      <c r="M663" s="154"/>
      <c r="N663" s="325"/>
    </row>
    <row r="664" spans="1:71" customHeight="1" ht="63">
      <c r="A664" s="324"/>
      <c r="B664" s="41" t="s">
        <v>651</v>
      </c>
      <c r="C664" s="40" t="s">
        <v>19</v>
      </c>
      <c r="D664" s="40" t="s">
        <v>20</v>
      </c>
      <c r="E664" s="40" t="s">
        <v>623</v>
      </c>
      <c r="F664" s="328" t="s">
        <v>627</v>
      </c>
      <c r="G664" s="329"/>
      <c r="H664" s="329"/>
      <c r="I664" s="330"/>
      <c r="J664" s="40" t="s">
        <v>23</v>
      </c>
      <c r="K664" s="164">
        <f>L664</f>
        <v>51992</v>
      </c>
      <c r="L664" s="162">
        <v>51992</v>
      </c>
      <c r="M664" s="154"/>
      <c r="N664" s="325"/>
    </row>
    <row r="665" spans="1:71" customHeight="1" ht="63">
      <c r="A665" s="324"/>
      <c r="B665" s="67" t="s">
        <v>652</v>
      </c>
      <c r="C665" s="40" t="s">
        <v>19</v>
      </c>
      <c r="D665" s="40" t="s">
        <v>20</v>
      </c>
      <c r="E665" s="40" t="s">
        <v>623</v>
      </c>
      <c r="F665" s="328" t="s">
        <v>627</v>
      </c>
      <c r="G665" s="329"/>
      <c r="H665" s="329"/>
      <c r="I665" s="330"/>
      <c r="J665" s="40" t="s">
        <v>23</v>
      </c>
      <c r="K665" s="164">
        <f>L665</f>
        <v>18216</v>
      </c>
      <c r="L665" s="162">
        <v>18216</v>
      </c>
      <c r="M665" s="154"/>
      <c r="N665" s="325"/>
    </row>
    <row r="666" spans="1:71" customHeight="1" ht="63">
      <c r="A666" s="324"/>
      <c r="B666" s="41" t="s">
        <v>653</v>
      </c>
      <c r="C666" s="40" t="s">
        <v>19</v>
      </c>
      <c r="D666" s="40" t="s">
        <v>20</v>
      </c>
      <c r="E666" s="40" t="s">
        <v>623</v>
      </c>
      <c r="F666" s="328" t="s">
        <v>627</v>
      </c>
      <c r="G666" s="329"/>
      <c r="H666" s="329"/>
      <c r="I666" s="330"/>
      <c r="J666" s="40" t="s">
        <v>23</v>
      </c>
      <c r="K666" s="164">
        <f>L666</f>
        <v>37317</v>
      </c>
      <c r="L666" s="162">
        <v>37317</v>
      </c>
      <c r="M666" s="154"/>
      <c r="N666" s="325"/>
    </row>
    <row r="667" spans="1:71" customHeight="1" ht="63">
      <c r="A667" s="324"/>
      <c r="B667" s="41" t="s">
        <v>654</v>
      </c>
      <c r="C667" s="40" t="s">
        <v>19</v>
      </c>
      <c r="D667" s="40" t="s">
        <v>20</v>
      </c>
      <c r="E667" s="40" t="s">
        <v>623</v>
      </c>
      <c r="F667" s="328" t="s">
        <v>627</v>
      </c>
      <c r="G667" s="329"/>
      <c r="H667" s="329"/>
      <c r="I667" s="330"/>
      <c r="J667" s="40" t="s">
        <v>23</v>
      </c>
      <c r="K667" s="164">
        <f>L667</f>
        <v>1632</v>
      </c>
      <c r="L667" s="162">
        <v>1632</v>
      </c>
      <c r="M667" s="154"/>
      <c r="N667" s="325"/>
    </row>
    <row r="668" spans="1:71" customHeight="1" ht="63">
      <c r="A668" s="324"/>
      <c r="B668" s="67" t="s">
        <v>655</v>
      </c>
      <c r="C668" s="40" t="s">
        <v>19</v>
      </c>
      <c r="D668" s="40" t="s">
        <v>20</v>
      </c>
      <c r="E668" s="40" t="s">
        <v>623</v>
      </c>
      <c r="F668" s="328" t="s">
        <v>627</v>
      </c>
      <c r="G668" s="329"/>
      <c r="H668" s="329"/>
      <c r="I668" s="330"/>
      <c r="J668" s="40" t="s">
        <v>23</v>
      </c>
      <c r="K668" s="164">
        <f>L668</f>
        <v>2367</v>
      </c>
      <c r="L668" s="162">
        <v>2367</v>
      </c>
      <c r="M668" s="154"/>
      <c r="N668" s="325"/>
    </row>
    <row r="669" spans="1:71" customHeight="1" ht="63">
      <c r="A669" s="324"/>
      <c r="B669" s="67" t="s">
        <v>656</v>
      </c>
      <c r="C669" s="40" t="s">
        <v>19</v>
      </c>
      <c r="D669" s="40" t="s">
        <v>20</v>
      </c>
      <c r="E669" s="40" t="s">
        <v>623</v>
      </c>
      <c r="F669" s="328" t="s">
        <v>627</v>
      </c>
      <c r="G669" s="329"/>
      <c r="H669" s="329"/>
      <c r="I669" s="330"/>
      <c r="J669" s="40" t="s">
        <v>23</v>
      </c>
      <c r="K669" s="164">
        <f>L669</f>
        <v>8569</v>
      </c>
      <c r="L669" s="162">
        <v>8569</v>
      </c>
      <c r="M669" s="154"/>
      <c r="N669" s="325"/>
    </row>
    <row r="670" spans="1:71" customHeight="1" ht="63">
      <c r="A670" s="324"/>
      <c r="B670" s="67" t="s">
        <v>657</v>
      </c>
      <c r="C670" s="40" t="s">
        <v>19</v>
      </c>
      <c r="D670" s="40" t="s">
        <v>20</v>
      </c>
      <c r="E670" s="40" t="s">
        <v>623</v>
      </c>
      <c r="F670" s="328" t="s">
        <v>627</v>
      </c>
      <c r="G670" s="329"/>
      <c r="H670" s="329"/>
      <c r="I670" s="330"/>
      <c r="J670" s="40" t="s">
        <v>23</v>
      </c>
      <c r="K670" s="164">
        <f>L670</f>
        <v>38808</v>
      </c>
      <c r="L670" s="162">
        <v>38808</v>
      </c>
      <c r="M670" s="154"/>
      <c r="N670" s="325"/>
    </row>
    <row r="671" spans="1:71" customHeight="1" ht="63">
      <c r="A671" s="324"/>
      <c r="B671" s="41" t="s">
        <v>658</v>
      </c>
      <c r="C671" s="40" t="s">
        <v>19</v>
      </c>
      <c r="D671" s="40" t="s">
        <v>20</v>
      </c>
      <c r="E671" s="40" t="s">
        <v>623</v>
      </c>
      <c r="F671" s="328" t="s">
        <v>627</v>
      </c>
      <c r="G671" s="329"/>
      <c r="H671" s="329"/>
      <c r="I671" s="330"/>
      <c r="J671" s="40" t="s">
        <v>23</v>
      </c>
      <c r="K671" s="164">
        <f>L671</f>
        <v>576</v>
      </c>
      <c r="L671" s="162">
        <v>576</v>
      </c>
      <c r="M671" s="154"/>
      <c r="N671" s="325"/>
    </row>
    <row r="672" spans="1:71" customHeight="1" ht="63">
      <c r="A672" s="324"/>
      <c r="B672" s="67" t="s">
        <v>659</v>
      </c>
      <c r="C672" s="40" t="s">
        <v>19</v>
      </c>
      <c r="D672" s="40" t="s">
        <v>20</v>
      </c>
      <c r="E672" s="40" t="s">
        <v>623</v>
      </c>
      <c r="F672" s="328" t="s">
        <v>627</v>
      </c>
      <c r="G672" s="329"/>
      <c r="H672" s="329"/>
      <c r="I672" s="330"/>
      <c r="J672" s="40" t="s">
        <v>23</v>
      </c>
      <c r="K672" s="164">
        <f>L672</f>
        <v>2200</v>
      </c>
      <c r="L672" s="162">
        <v>2200</v>
      </c>
      <c r="M672" s="154"/>
      <c r="N672" s="325"/>
    </row>
    <row r="673" spans="1:71" customHeight="1" ht="63">
      <c r="A673" s="324"/>
      <c r="B673" s="67" t="s">
        <v>660</v>
      </c>
      <c r="C673" s="40" t="s">
        <v>19</v>
      </c>
      <c r="D673" s="40" t="s">
        <v>20</v>
      </c>
      <c r="E673" s="40" t="s">
        <v>623</v>
      </c>
      <c r="F673" s="328" t="s">
        <v>627</v>
      </c>
      <c r="G673" s="329"/>
      <c r="H673" s="329"/>
      <c r="I673" s="330"/>
      <c r="J673" s="40" t="s">
        <v>23</v>
      </c>
      <c r="K673" s="164">
        <f>L673</f>
        <v>290400</v>
      </c>
      <c r="L673" s="162">
        <v>290400</v>
      </c>
      <c r="M673" s="154"/>
      <c r="N673" s="325"/>
    </row>
    <row r="674" spans="1:71" customHeight="1" ht="63">
      <c r="A674" s="324"/>
      <c r="B674" s="67" t="s">
        <v>661</v>
      </c>
      <c r="C674" s="40" t="s">
        <v>19</v>
      </c>
      <c r="D674" s="40" t="s">
        <v>20</v>
      </c>
      <c r="E674" s="40" t="s">
        <v>623</v>
      </c>
      <c r="F674" s="328" t="s">
        <v>627</v>
      </c>
      <c r="G674" s="329"/>
      <c r="H674" s="329"/>
      <c r="I674" s="330"/>
      <c r="J674" s="40" t="s">
        <v>23</v>
      </c>
      <c r="K674" s="164">
        <f>L674</f>
        <v>7392</v>
      </c>
      <c r="L674" s="162">
        <v>7392</v>
      </c>
      <c r="M674" s="154"/>
      <c r="N674" s="325"/>
    </row>
    <row r="675" spans="1:71" customHeight="1" ht="63">
      <c r="A675" s="324"/>
      <c r="B675" s="41" t="s">
        <v>662</v>
      </c>
      <c r="C675" s="40" t="s">
        <v>19</v>
      </c>
      <c r="D675" s="40" t="s">
        <v>20</v>
      </c>
      <c r="E675" s="40" t="s">
        <v>623</v>
      </c>
      <c r="F675" s="328" t="s">
        <v>627</v>
      </c>
      <c r="G675" s="329"/>
      <c r="H675" s="329"/>
      <c r="I675" s="330"/>
      <c r="J675" s="40" t="s">
        <v>23</v>
      </c>
      <c r="K675" s="164">
        <f>L675</f>
        <v>2475</v>
      </c>
      <c r="L675" s="162">
        <v>2475</v>
      </c>
      <c r="M675" s="154"/>
      <c r="N675" s="325"/>
    </row>
    <row r="676" spans="1:71" customHeight="1" ht="63">
      <c r="A676" s="324"/>
      <c r="B676" s="41" t="s">
        <v>663</v>
      </c>
      <c r="C676" s="40" t="s">
        <v>19</v>
      </c>
      <c r="D676" s="40" t="s">
        <v>20</v>
      </c>
      <c r="E676" s="40" t="s">
        <v>623</v>
      </c>
      <c r="F676" s="328" t="s">
        <v>627</v>
      </c>
      <c r="G676" s="329"/>
      <c r="H676" s="329"/>
      <c r="I676" s="330"/>
      <c r="J676" s="40" t="s">
        <v>23</v>
      </c>
      <c r="K676" s="164">
        <f>L676</f>
        <v>51513</v>
      </c>
      <c r="L676" s="162">
        <v>51513</v>
      </c>
      <c r="M676" s="154"/>
      <c r="N676" s="325"/>
    </row>
    <row r="677" spans="1:71" customHeight="1" ht="63">
      <c r="A677" s="324"/>
      <c r="B677" s="67" t="s">
        <v>664</v>
      </c>
      <c r="C677" s="40" t="s">
        <v>19</v>
      </c>
      <c r="D677" s="40" t="s">
        <v>20</v>
      </c>
      <c r="E677" s="40" t="s">
        <v>623</v>
      </c>
      <c r="F677" s="328" t="s">
        <v>627</v>
      </c>
      <c r="G677" s="329"/>
      <c r="H677" s="329"/>
      <c r="I677" s="330"/>
      <c r="J677" s="40" t="s">
        <v>23</v>
      </c>
      <c r="K677" s="164">
        <f>L677</f>
        <v>161007</v>
      </c>
      <c r="L677" s="162">
        <v>161007</v>
      </c>
      <c r="M677" s="154"/>
      <c r="N677" s="325"/>
    </row>
    <row r="678" spans="1:71" customHeight="1" ht="63">
      <c r="A678" s="324"/>
      <c r="B678" s="67" t="s">
        <v>665</v>
      </c>
      <c r="C678" s="40" t="s">
        <v>19</v>
      </c>
      <c r="D678" s="40" t="s">
        <v>20</v>
      </c>
      <c r="E678" s="40" t="s">
        <v>623</v>
      </c>
      <c r="F678" s="328" t="s">
        <v>627</v>
      </c>
      <c r="G678" s="329"/>
      <c r="H678" s="329"/>
      <c r="I678" s="330"/>
      <c r="J678" s="40" t="s">
        <v>23</v>
      </c>
      <c r="K678" s="164">
        <f>L678</f>
        <v>65835</v>
      </c>
      <c r="L678" s="162">
        <v>65835</v>
      </c>
      <c r="M678" s="154"/>
      <c r="N678" s="325"/>
    </row>
    <row r="679" spans="1:71" customHeight="1" ht="63">
      <c r="A679" s="324"/>
      <c r="B679" s="41" t="s">
        <v>666</v>
      </c>
      <c r="C679" s="40" t="s">
        <v>19</v>
      </c>
      <c r="D679" s="40" t="s">
        <v>20</v>
      </c>
      <c r="E679" s="40" t="s">
        <v>623</v>
      </c>
      <c r="F679" s="328" t="s">
        <v>627</v>
      </c>
      <c r="G679" s="329"/>
      <c r="H679" s="329"/>
      <c r="I679" s="330"/>
      <c r="J679" s="40" t="s">
        <v>23</v>
      </c>
      <c r="K679" s="164">
        <f>L679</f>
        <v>385</v>
      </c>
      <c r="L679" s="162">
        <v>385</v>
      </c>
      <c r="M679" s="154"/>
      <c r="N679" s="325"/>
    </row>
    <row r="680" spans="1:71" customHeight="1" ht="63">
      <c r="A680" s="324"/>
      <c r="B680" s="41" t="s">
        <v>667</v>
      </c>
      <c r="C680" s="40" t="s">
        <v>19</v>
      </c>
      <c r="D680" s="40" t="s">
        <v>20</v>
      </c>
      <c r="E680" s="40" t="s">
        <v>623</v>
      </c>
      <c r="F680" s="328" t="s">
        <v>627</v>
      </c>
      <c r="G680" s="329"/>
      <c r="H680" s="329"/>
      <c r="I680" s="330"/>
      <c r="J680" s="40" t="s">
        <v>23</v>
      </c>
      <c r="K680" s="164">
        <f>L680</f>
        <v>330</v>
      </c>
      <c r="L680" s="162">
        <v>330</v>
      </c>
      <c r="M680" s="154"/>
      <c r="N680" s="325"/>
    </row>
    <row r="681" spans="1:71" customHeight="1" ht="63">
      <c r="A681" s="324"/>
      <c r="B681" s="67" t="s">
        <v>668</v>
      </c>
      <c r="C681" s="40" t="s">
        <v>19</v>
      </c>
      <c r="D681" s="40" t="s">
        <v>20</v>
      </c>
      <c r="E681" s="40" t="s">
        <v>623</v>
      </c>
      <c r="F681" s="328" t="s">
        <v>627</v>
      </c>
      <c r="G681" s="329"/>
      <c r="H681" s="329"/>
      <c r="I681" s="330"/>
      <c r="J681" s="40" t="s">
        <v>23</v>
      </c>
      <c r="K681" s="164">
        <f>L681</f>
        <v>20570</v>
      </c>
      <c r="L681" s="162">
        <v>20570</v>
      </c>
      <c r="M681" s="154"/>
      <c r="N681" s="325"/>
    </row>
    <row r="682" spans="1:71" customHeight="1" ht="63">
      <c r="A682" s="324"/>
      <c r="B682" s="67" t="s">
        <v>669</v>
      </c>
      <c r="C682" s="40" t="s">
        <v>19</v>
      </c>
      <c r="D682" s="40" t="s">
        <v>20</v>
      </c>
      <c r="E682" s="40" t="s">
        <v>623</v>
      </c>
      <c r="F682" s="328" t="s">
        <v>627</v>
      </c>
      <c r="G682" s="329"/>
      <c r="H682" s="329"/>
      <c r="I682" s="330"/>
      <c r="J682" s="40" t="s">
        <v>23</v>
      </c>
      <c r="K682" s="164">
        <f>L682</f>
        <v>23344</v>
      </c>
      <c r="L682" s="162">
        <v>23344</v>
      </c>
      <c r="M682" s="154"/>
      <c r="N682" s="325"/>
    </row>
    <row r="683" spans="1:71" customHeight="1" ht="63">
      <c r="A683" s="324"/>
      <c r="B683" s="67" t="s">
        <v>670</v>
      </c>
      <c r="C683" s="40" t="s">
        <v>19</v>
      </c>
      <c r="D683" s="40" t="s">
        <v>20</v>
      </c>
      <c r="E683" s="40" t="s">
        <v>623</v>
      </c>
      <c r="F683" s="328" t="s">
        <v>627</v>
      </c>
      <c r="G683" s="329"/>
      <c r="H683" s="329"/>
      <c r="I683" s="330"/>
      <c r="J683" s="40" t="s">
        <v>23</v>
      </c>
      <c r="K683" s="164">
        <f>L683</f>
        <v>19305</v>
      </c>
      <c r="L683" s="162">
        <v>19305</v>
      </c>
      <c r="M683" s="154"/>
      <c r="N683" s="325"/>
    </row>
    <row r="684" spans="1:71" customHeight="1" ht="63">
      <c r="A684" s="324"/>
      <c r="B684" s="41" t="s">
        <v>671</v>
      </c>
      <c r="C684" s="40" t="s">
        <v>19</v>
      </c>
      <c r="D684" s="40" t="s">
        <v>20</v>
      </c>
      <c r="E684" s="40" t="s">
        <v>623</v>
      </c>
      <c r="F684" s="328" t="s">
        <v>627</v>
      </c>
      <c r="G684" s="329"/>
      <c r="H684" s="329"/>
      <c r="I684" s="330"/>
      <c r="J684" s="40" t="s">
        <v>23</v>
      </c>
      <c r="K684" s="164">
        <f>L684</f>
        <v>22000</v>
      </c>
      <c r="L684" s="162">
        <v>22000</v>
      </c>
      <c r="M684" s="154"/>
      <c r="N684" s="325"/>
    </row>
    <row r="685" spans="1:71" customHeight="1" ht="63">
      <c r="A685" s="324"/>
      <c r="B685" s="67" t="s">
        <v>672</v>
      </c>
      <c r="C685" s="40" t="s">
        <v>19</v>
      </c>
      <c r="D685" s="40" t="s">
        <v>20</v>
      </c>
      <c r="E685" s="40" t="s">
        <v>623</v>
      </c>
      <c r="F685" s="328" t="s">
        <v>627</v>
      </c>
      <c r="G685" s="329"/>
      <c r="H685" s="329"/>
      <c r="I685" s="330"/>
      <c r="J685" s="40" t="s">
        <v>23</v>
      </c>
      <c r="K685" s="164">
        <f>L685</f>
        <v>5280</v>
      </c>
      <c r="L685" s="162">
        <v>5280</v>
      </c>
      <c r="M685" s="154"/>
      <c r="N685" s="325"/>
    </row>
    <row r="686" spans="1:71" customHeight="1" ht="63">
      <c r="A686" s="324"/>
      <c r="B686" s="67" t="s">
        <v>673</v>
      </c>
      <c r="C686" s="40" t="s">
        <v>19</v>
      </c>
      <c r="D686" s="40" t="s">
        <v>20</v>
      </c>
      <c r="E686" s="40" t="s">
        <v>623</v>
      </c>
      <c r="F686" s="328" t="s">
        <v>627</v>
      </c>
      <c r="G686" s="329"/>
      <c r="H686" s="329"/>
      <c r="I686" s="330"/>
      <c r="J686" s="40" t="s">
        <v>23</v>
      </c>
      <c r="K686" s="164">
        <f>L686</f>
        <v>17864</v>
      </c>
      <c r="L686" s="162">
        <v>17864</v>
      </c>
      <c r="M686" s="154"/>
      <c r="N686" s="325"/>
    </row>
    <row r="687" spans="1:71" customHeight="1" ht="63">
      <c r="A687" s="324"/>
      <c r="B687" s="67" t="s">
        <v>674</v>
      </c>
      <c r="C687" s="40" t="s">
        <v>19</v>
      </c>
      <c r="D687" s="40" t="s">
        <v>20</v>
      </c>
      <c r="E687" s="40" t="s">
        <v>623</v>
      </c>
      <c r="F687" s="328" t="s">
        <v>627</v>
      </c>
      <c r="G687" s="329"/>
      <c r="H687" s="329"/>
      <c r="I687" s="330"/>
      <c r="J687" s="40" t="s">
        <v>23</v>
      </c>
      <c r="K687" s="164">
        <f>L687</f>
        <v>322905</v>
      </c>
      <c r="L687" s="162">
        <v>322905</v>
      </c>
      <c r="M687" s="154"/>
      <c r="N687" s="325"/>
    </row>
    <row r="688" spans="1:71" customHeight="1" ht="63">
      <c r="A688" s="324"/>
      <c r="B688" s="67" t="s">
        <v>675</v>
      </c>
      <c r="C688" s="40" t="s">
        <v>19</v>
      </c>
      <c r="D688" s="40" t="s">
        <v>20</v>
      </c>
      <c r="E688" s="40" t="s">
        <v>623</v>
      </c>
      <c r="F688" s="328" t="s">
        <v>627</v>
      </c>
      <c r="G688" s="329"/>
      <c r="H688" s="329"/>
      <c r="I688" s="330"/>
      <c r="J688" s="40" t="s">
        <v>23</v>
      </c>
      <c r="K688" s="164">
        <f>L688</f>
        <v>1034</v>
      </c>
      <c r="L688" s="162">
        <v>1034</v>
      </c>
      <c r="M688" s="154"/>
      <c r="N688" s="325"/>
    </row>
    <row r="689" spans="1:71" customHeight="1" ht="63">
      <c r="A689" s="324"/>
      <c r="B689" s="67" t="s">
        <v>676</v>
      </c>
      <c r="C689" s="40" t="s">
        <v>19</v>
      </c>
      <c r="D689" s="40" t="s">
        <v>20</v>
      </c>
      <c r="E689" s="40" t="s">
        <v>623</v>
      </c>
      <c r="F689" s="328" t="s">
        <v>627</v>
      </c>
      <c r="G689" s="329"/>
      <c r="H689" s="329"/>
      <c r="I689" s="330"/>
      <c r="J689" s="40" t="s">
        <v>23</v>
      </c>
      <c r="K689" s="164">
        <f>L689</f>
        <v>4136</v>
      </c>
      <c r="L689" s="162">
        <v>4136</v>
      </c>
      <c r="M689" s="154"/>
      <c r="N689" s="325"/>
    </row>
    <row r="690" spans="1:71" customHeight="1" ht="63">
      <c r="A690" s="324"/>
      <c r="B690" s="41" t="s">
        <v>677</v>
      </c>
      <c r="C690" s="40" t="s">
        <v>19</v>
      </c>
      <c r="D690" s="40" t="s">
        <v>20</v>
      </c>
      <c r="E690" s="40" t="s">
        <v>623</v>
      </c>
      <c r="F690" s="328" t="s">
        <v>627</v>
      </c>
      <c r="G690" s="329"/>
      <c r="H690" s="329"/>
      <c r="I690" s="330"/>
      <c r="J690" s="40" t="s">
        <v>23</v>
      </c>
      <c r="K690" s="164">
        <f>L690</f>
        <v>3000</v>
      </c>
      <c r="L690" s="162">
        <v>3000</v>
      </c>
      <c r="M690" s="154"/>
      <c r="N690" s="325"/>
    </row>
    <row r="691" spans="1:71" customHeight="1" ht="63">
      <c r="A691" s="324"/>
      <c r="B691" s="41" t="s">
        <v>678</v>
      </c>
      <c r="C691" s="40" t="s">
        <v>19</v>
      </c>
      <c r="D691" s="40" t="s">
        <v>20</v>
      </c>
      <c r="E691" s="40" t="s">
        <v>623</v>
      </c>
      <c r="F691" s="328" t="s">
        <v>627</v>
      </c>
      <c r="G691" s="329"/>
      <c r="H691" s="329"/>
      <c r="I691" s="330"/>
      <c r="J691" s="40" t="s">
        <v>23</v>
      </c>
      <c r="K691" s="164">
        <f>L691</f>
        <v>30030</v>
      </c>
      <c r="L691" s="162">
        <v>30030</v>
      </c>
      <c r="M691" s="154"/>
      <c r="N691" s="325"/>
    </row>
    <row r="692" spans="1:71" customHeight="1" ht="63">
      <c r="A692" s="324"/>
      <c r="B692" s="67" t="s">
        <v>679</v>
      </c>
      <c r="C692" s="40" t="s">
        <v>19</v>
      </c>
      <c r="D692" s="40" t="s">
        <v>20</v>
      </c>
      <c r="E692" s="40" t="s">
        <v>623</v>
      </c>
      <c r="F692" s="328" t="s">
        <v>627</v>
      </c>
      <c r="G692" s="329"/>
      <c r="H692" s="329"/>
      <c r="I692" s="330"/>
      <c r="J692" s="40" t="s">
        <v>23</v>
      </c>
      <c r="K692" s="164">
        <f>L692</f>
        <v>12512.5</v>
      </c>
      <c r="L692" s="162">
        <v>12512.5</v>
      </c>
      <c r="M692" s="154"/>
      <c r="N692" s="325"/>
    </row>
    <row r="693" spans="1:71" customHeight="1" ht="63">
      <c r="A693" s="324"/>
      <c r="B693" s="67" t="s">
        <v>680</v>
      </c>
      <c r="C693" s="40" t="s">
        <v>19</v>
      </c>
      <c r="D693" s="40" t="s">
        <v>20</v>
      </c>
      <c r="E693" s="40" t="s">
        <v>623</v>
      </c>
      <c r="F693" s="328" t="s">
        <v>627</v>
      </c>
      <c r="G693" s="329"/>
      <c r="H693" s="329"/>
      <c r="I693" s="330"/>
      <c r="J693" s="40" t="s">
        <v>23</v>
      </c>
      <c r="K693" s="164">
        <f>L693</f>
        <v>12012</v>
      </c>
      <c r="L693" s="162">
        <v>12012</v>
      </c>
      <c r="M693" s="154"/>
      <c r="N693" s="325"/>
    </row>
    <row r="694" spans="1:71" customHeight="1" ht="63">
      <c r="A694" s="324"/>
      <c r="B694" s="67" t="s">
        <v>681</v>
      </c>
      <c r="C694" s="40" t="s">
        <v>19</v>
      </c>
      <c r="D694" s="40" t="s">
        <v>20</v>
      </c>
      <c r="E694" s="40" t="s">
        <v>623</v>
      </c>
      <c r="F694" s="328" t="s">
        <v>627</v>
      </c>
      <c r="G694" s="329"/>
      <c r="H694" s="329"/>
      <c r="I694" s="330"/>
      <c r="J694" s="40" t="s">
        <v>23</v>
      </c>
      <c r="K694" s="164">
        <f>L694</f>
        <v>50820</v>
      </c>
      <c r="L694" s="162">
        <v>50820</v>
      </c>
      <c r="M694" s="154"/>
      <c r="N694" s="325"/>
    </row>
    <row r="695" spans="1:71" customHeight="1" ht="63">
      <c r="A695" s="324"/>
      <c r="B695" s="67" t="s">
        <v>682</v>
      </c>
      <c r="C695" s="40" t="s">
        <v>19</v>
      </c>
      <c r="D695" s="40" t="s">
        <v>20</v>
      </c>
      <c r="E695" s="40" t="s">
        <v>623</v>
      </c>
      <c r="F695" s="328" t="s">
        <v>627</v>
      </c>
      <c r="G695" s="329"/>
      <c r="H695" s="329"/>
      <c r="I695" s="330"/>
      <c r="J695" s="40" t="s">
        <v>23</v>
      </c>
      <c r="K695" s="164">
        <f>L695</f>
        <v>7315</v>
      </c>
      <c r="L695" s="162">
        <v>7315</v>
      </c>
      <c r="M695" s="154"/>
      <c r="N695" s="325"/>
    </row>
    <row r="696" spans="1:71" customHeight="1" ht="63">
      <c r="A696" s="324"/>
      <c r="B696" s="41" t="s">
        <v>683</v>
      </c>
      <c r="C696" s="40" t="s">
        <v>19</v>
      </c>
      <c r="D696" s="40" t="s">
        <v>20</v>
      </c>
      <c r="E696" s="40" t="s">
        <v>623</v>
      </c>
      <c r="F696" s="328" t="s">
        <v>627</v>
      </c>
      <c r="G696" s="329"/>
      <c r="H696" s="329"/>
      <c r="I696" s="330"/>
      <c r="J696" s="40" t="s">
        <v>23</v>
      </c>
      <c r="K696" s="164">
        <f>L696</f>
        <v>5500</v>
      </c>
      <c r="L696" s="162">
        <v>5500</v>
      </c>
      <c r="M696" s="154"/>
      <c r="N696" s="325"/>
    </row>
    <row r="697" spans="1:71" customHeight="1" ht="63">
      <c r="A697" s="324"/>
      <c r="B697" s="41" t="s">
        <v>684</v>
      </c>
      <c r="C697" s="40" t="s">
        <v>19</v>
      </c>
      <c r="D697" s="40" t="s">
        <v>20</v>
      </c>
      <c r="E697" s="40" t="s">
        <v>623</v>
      </c>
      <c r="F697" s="328" t="s">
        <v>627</v>
      </c>
      <c r="G697" s="329"/>
      <c r="H697" s="329"/>
      <c r="I697" s="330"/>
      <c r="J697" s="40" t="s">
        <v>23</v>
      </c>
      <c r="K697" s="164">
        <f>L697</f>
        <v>4887</v>
      </c>
      <c r="L697" s="162">
        <v>4887</v>
      </c>
      <c r="M697" s="154"/>
      <c r="N697" s="325"/>
    </row>
    <row r="698" spans="1:71" customHeight="1" ht="63">
      <c r="A698" s="324"/>
      <c r="B698" s="67" t="s">
        <v>685</v>
      </c>
      <c r="C698" s="40" t="s">
        <v>19</v>
      </c>
      <c r="D698" s="40" t="s">
        <v>20</v>
      </c>
      <c r="E698" s="40" t="s">
        <v>623</v>
      </c>
      <c r="F698" s="328" t="s">
        <v>627</v>
      </c>
      <c r="G698" s="329"/>
      <c r="H698" s="329"/>
      <c r="I698" s="330"/>
      <c r="J698" s="40" t="s">
        <v>23</v>
      </c>
      <c r="K698" s="164">
        <f>L698</f>
        <v>11253</v>
      </c>
      <c r="L698" s="162">
        <v>11253</v>
      </c>
      <c r="M698" s="154"/>
      <c r="N698" s="325"/>
    </row>
    <row r="699" spans="1:71" customHeight="1" ht="63">
      <c r="A699" s="324"/>
      <c r="B699" s="67" t="s">
        <v>686</v>
      </c>
      <c r="C699" s="40" t="s">
        <v>19</v>
      </c>
      <c r="D699" s="40" t="s">
        <v>20</v>
      </c>
      <c r="E699" s="40" t="s">
        <v>623</v>
      </c>
      <c r="F699" s="328" t="s">
        <v>627</v>
      </c>
      <c r="G699" s="329"/>
      <c r="H699" s="329"/>
      <c r="I699" s="330"/>
      <c r="J699" s="40" t="s">
        <v>23</v>
      </c>
      <c r="K699" s="164">
        <f>L699</f>
        <v>5434</v>
      </c>
      <c r="L699" s="162">
        <v>5434</v>
      </c>
      <c r="M699" s="154"/>
      <c r="N699" s="325"/>
    </row>
    <row r="700" spans="1:71" customHeight="1" ht="63">
      <c r="A700" s="324"/>
      <c r="B700" s="67" t="s">
        <v>687</v>
      </c>
      <c r="C700" s="40" t="s">
        <v>19</v>
      </c>
      <c r="D700" s="40" t="s">
        <v>20</v>
      </c>
      <c r="E700" s="40" t="s">
        <v>623</v>
      </c>
      <c r="F700" s="328" t="s">
        <v>627</v>
      </c>
      <c r="G700" s="329"/>
      <c r="H700" s="329"/>
      <c r="I700" s="330"/>
      <c r="J700" s="40" t="s">
        <v>23</v>
      </c>
      <c r="K700" s="164">
        <f>L700</f>
        <v>5830</v>
      </c>
      <c r="L700" s="162">
        <v>5830</v>
      </c>
      <c r="M700" s="154"/>
      <c r="N700" s="325"/>
    </row>
    <row r="701" spans="1:71" customHeight="1" ht="63">
      <c r="A701" s="324"/>
      <c r="B701" s="41" t="s">
        <v>688</v>
      </c>
      <c r="C701" s="40" t="s">
        <v>19</v>
      </c>
      <c r="D701" s="40" t="s">
        <v>20</v>
      </c>
      <c r="E701" s="40" t="s">
        <v>623</v>
      </c>
      <c r="F701" s="328" t="s">
        <v>627</v>
      </c>
      <c r="G701" s="329"/>
      <c r="H701" s="329"/>
      <c r="I701" s="330"/>
      <c r="J701" s="40" t="s">
        <v>23</v>
      </c>
      <c r="K701" s="164">
        <f>L701</f>
        <v>16000</v>
      </c>
      <c r="L701" s="162">
        <v>16000</v>
      </c>
      <c r="M701" s="154"/>
      <c r="N701" s="325"/>
    </row>
    <row r="702" spans="1:71" customHeight="1" ht="63">
      <c r="A702" s="324"/>
      <c r="B702" s="41" t="s">
        <v>689</v>
      </c>
      <c r="C702" s="40" t="s">
        <v>19</v>
      </c>
      <c r="D702" s="40" t="s">
        <v>20</v>
      </c>
      <c r="E702" s="40" t="s">
        <v>623</v>
      </c>
      <c r="F702" s="328" t="s">
        <v>627</v>
      </c>
      <c r="G702" s="329"/>
      <c r="H702" s="329"/>
      <c r="I702" s="330"/>
      <c r="J702" s="40" t="s">
        <v>23</v>
      </c>
      <c r="K702" s="164">
        <f>L702</f>
        <v>8625</v>
      </c>
      <c r="L702" s="162">
        <v>8625</v>
      </c>
      <c r="M702" s="154"/>
      <c r="N702" s="325"/>
    </row>
    <row r="703" spans="1:71" customHeight="1" ht="63">
      <c r="A703" s="324"/>
      <c r="B703" s="67" t="s">
        <v>690</v>
      </c>
      <c r="C703" s="40" t="s">
        <v>19</v>
      </c>
      <c r="D703" s="40" t="s">
        <v>20</v>
      </c>
      <c r="E703" s="40" t="s">
        <v>623</v>
      </c>
      <c r="F703" s="328" t="s">
        <v>627</v>
      </c>
      <c r="G703" s="329"/>
      <c r="H703" s="329"/>
      <c r="I703" s="330"/>
      <c r="J703" s="40" t="s">
        <v>23</v>
      </c>
      <c r="K703" s="164">
        <f>L703</f>
        <v>50688</v>
      </c>
      <c r="L703" s="162">
        <v>50688</v>
      </c>
      <c r="M703" s="154"/>
      <c r="N703" s="325"/>
    </row>
    <row r="704" spans="1:71" customHeight="1" ht="63">
      <c r="A704" s="324"/>
      <c r="B704" s="67" t="s">
        <v>691</v>
      </c>
      <c r="C704" s="40" t="s">
        <v>19</v>
      </c>
      <c r="D704" s="40" t="s">
        <v>20</v>
      </c>
      <c r="E704" s="40" t="s">
        <v>623</v>
      </c>
      <c r="F704" s="328" t="s">
        <v>627</v>
      </c>
      <c r="G704" s="329"/>
      <c r="H704" s="329"/>
      <c r="I704" s="330"/>
      <c r="J704" s="40" t="s">
        <v>23</v>
      </c>
      <c r="K704" s="164">
        <f>L704</f>
        <v>48180</v>
      </c>
      <c r="L704" s="162">
        <v>48180</v>
      </c>
      <c r="M704" s="154"/>
      <c r="N704" s="325"/>
    </row>
    <row r="705" spans="1:71" customHeight="1" ht="63">
      <c r="A705" s="324"/>
      <c r="B705" s="67" t="s">
        <v>692</v>
      </c>
      <c r="C705" s="40" t="s">
        <v>19</v>
      </c>
      <c r="D705" s="40" t="s">
        <v>20</v>
      </c>
      <c r="E705" s="40" t="s">
        <v>623</v>
      </c>
      <c r="F705" s="328" t="s">
        <v>627</v>
      </c>
      <c r="G705" s="329"/>
      <c r="H705" s="329"/>
      <c r="I705" s="330"/>
      <c r="J705" s="40" t="s">
        <v>23</v>
      </c>
      <c r="K705" s="164">
        <f>L705</f>
        <v>22000</v>
      </c>
      <c r="L705" s="162">
        <v>22000</v>
      </c>
      <c r="M705" s="154"/>
      <c r="N705" s="325"/>
    </row>
    <row r="706" spans="1:71" customHeight="1" ht="63">
      <c r="A706" s="324"/>
      <c r="B706" s="41" t="s">
        <v>693</v>
      </c>
      <c r="C706" s="40" t="s">
        <v>19</v>
      </c>
      <c r="D706" s="40" t="s">
        <v>20</v>
      </c>
      <c r="E706" s="40" t="s">
        <v>623</v>
      </c>
      <c r="F706" s="328" t="s">
        <v>627</v>
      </c>
      <c r="G706" s="329"/>
      <c r="H706" s="329"/>
      <c r="I706" s="330"/>
      <c r="J706" s="40" t="s">
        <v>23</v>
      </c>
      <c r="K706" s="164">
        <f>L706</f>
        <v>84799</v>
      </c>
      <c r="L706" s="162">
        <v>84799</v>
      </c>
      <c r="M706" s="154"/>
      <c r="N706" s="325"/>
    </row>
    <row r="707" spans="1:71" customHeight="1" ht="63">
      <c r="A707" s="324"/>
      <c r="B707" s="67" t="s">
        <v>694</v>
      </c>
      <c r="C707" s="40" t="s">
        <v>19</v>
      </c>
      <c r="D707" s="40" t="s">
        <v>20</v>
      </c>
      <c r="E707" s="40" t="s">
        <v>623</v>
      </c>
      <c r="F707" s="328" t="s">
        <v>627</v>
      </c>
      <c r="G707" s="329"/>
      <c r="H707" s="329"/>
      <c r="I707" s="330"/>
      <c r="J707" s="40" t="s">
        <v>23</v>
      </c>
      <c r="K707" s="164">
        <f>L707</f>
        <v>8778</v>
      </c>
      <c r="L707" s="162">
        <v>8778</v>
      </c>
      <c r="M707" s="154"/>
      <c r="N707" s="325"/>
    </row>
    <row r="708" spans="1:71" customHeight="1" ht="63">
      <c r="A708" s="324"/>
      <c r="B708" s="67" t="s">
        <v>695</v>
      </c>
      <c r="C708" s="40" t="s">
        <v>19</v>
      </c>
      <c r="D708" s="40" t="s">
        <v>20</v>
      </c>
      <c r="E708" s="40" t="s">
        <v>623</v>
      </c>
      <c r="F708" s="328" t="s">
        <v>627</v>
      </c>
      <c r="G708" s="329"/>
      <c r="H708" s="329"/>
      <c r="I708" s="330"/>
      <c r="J708" s="40" t="s">
        <v>23</v>
      </c>
      <c r="K708" s="164">
        <f>L708</f>
        <v>39600</v>
      </c>
      <c r="L708" s="162">
        <v>39600</v>
      </c>
      <c r="M708" s="154"/>
      <c r="N708" s="325"/>
    </row>
    <row r="709" spans="1:71" customHeight="1" ht="63">
      <c r="A709" s="324"/>
      <c r="B709" s="41" t="s">
        <v>696</v>
      </c>
      <c r="C709" s="40" t="s">
        <v>19</v>
      </c>
      <c r="D709" s="40" t="s">
        <v>20</v>
      </c>
      <c r="E709" s="40" t="s">
        <v>623</v>
      </c>
      <c r="F709" s="328" t="s">
        <v>627</v>
      </c>
      <c r="G709" s="329"/>
      <c r="H709" s="329"/>
      <c r="I709" s="330"/>
      <c r="J709" s="40" t="s">
        <v>23</v>
      </c>
      <c r="K709" s="164">
        <f>L709</f>
        <v>4000</v>
      </c>
      <c r="L709" s="162">
        <v>4000</v>
      </c>
      <c r="M709" s="154"/>
      <c r="N709" s="325"/>
    </row>
    <row r="710" spans="1:71" customHeight="1" ht="15.75">
      <c r="A710" s="324"/>
      <c r="B710" s="41" t="s">
        <v>697</v>
      </c>
      <c r="C710" s="40" t="s">
        <v>19</v>
      </c>
      <c r="D710" s="40" t="s">
        <v>20</v>
      </c>
      <c r="E710" s="40" t="s">
        <v>623</v>
      </c>
      <c r="F710" s="328" t="s">
        <v>627</v>
      </c>
      <c r="G710" s="329"/>
      <c r="H710" s="329"/>
      <c r="I710" s="330"/>
      <c r="J710" s="40" t="s">
        <v>23</v>
      </c>
      <c r="K710" s="164">
        <f>L710</f>
        <v>4070</v>
      </c>
      <c r="L710" s="162">
        <v>4070</v>
      </c>
      <c r="M710" s="154"/>
      <c r="N710" s="325"/>
    </row>
    <row r="711" spans="1:71" customHeight="1" ht="63">
      <c r="A711" s="324"/>
      <c r="B711" s="41" t="s">
        <v>698</v>
      </c>
      <c r="C711" s="40" t="s">
        <v>19</v>
      </c>
      <c r="D711" s="40" t="s">
        <v>20</v>
      </c>
      <c r="E711" s="40" t="s">
        <v>623</v>
      </c>
      <c r="F711" s="328" t="s">
        <v>627</v>
      </c>
      <c r="G711" s="329"/>
      <c r="H711" s="329"/>
      <c r="I711" s="330"/>
      <c r="J711" s="40" t="s">
        <v>23</v>
      </c>
      <c r="K711" s="164">
        <f>L711</f>
        <v>1540</v>
      </c>
      <c r="L711" s="162">
        <v>1540</v>
      </c>
      <c r="M711" s="154"/>
      <c r="N711" s="325"/>
    </row>
    <row r="712" spans="1:71" customHeight="1" ht="63">
      <c r="A712" s="324"/>
      <c r="B712" s="67" t="s">
        <v>699</v>
      </c>
      <c r="C712" s="40" t="s">
        <v>19</v>
      </c>
      <c r="D712" s="40" t="s">
        <v>20</v>
      </c>
      <c r="E712" s="40" t="s">
        <v>623</v>
      </c>
      <c r="F712" s="328" t="s">
        <v>627</v>
      </c>
      <c r="G712" s="329"/>
      <c r="H712" s="329"/>
      <c r="I712" s="330"/>
      <c r="J712" s="40" t="s">
        <v>23</v>
      </c>
      <c r="K712" s="164">
        <f>L712</f>
        <v>5082</v>
      </c>
      <c r="L712" s="162">
        <v>5082</v>
      </c>
      <c r="M712" s="154"/>
      <c r="N712" s="325"/>
    </row>
    <row r="713" spans="1:71" customHeight="1" ht="63">
      <c r="A713" s="324"/>
      <c r="B713" s="67" t="s">
        <v>700</v>
      </c>
      <c r="C713" s="40" t="s">
        <v>19</v>
      </c>
      <c r="D713" s="40" t="s">
        <v>20</v>
      </c>
      <c r="E713" s="40" t="s">
        <v>623</v>
      </c>
      <c r="F713" s="328" t="s">
        <v>627</v>
      </c>
      <c r="G713" s="329"/>
      <c r="H713" s="329"/>
      <c r="I713" s="330"/>
      <c r="J713" s="40" t="s">
        <v>23</v>
      </c>
      <c r="K713" s="164">
        <f>L713</f>
        <v>162250</v>
      </c>
      <c r="L713" s="162">
        <v>162250</v>
      </c>
      <c r="M713" s="154"/>
      <c r="N713" s="325"/>
    </row>
    <row r="714" spans="1:71" customHeight="1" ht="63">
      <c r="A714" s="324"/>
      <c r="B714" s="41" t="s">
        <v>701</v>
      </c>
      <c r="C714" s="40" t="s">
        <v>19</v>
      </c>
      <c r="D714" s="40" t="s">
        <v>20</v>
      </c>
      <c r="E714" s="40" t="s">
        <v>623</v>
      </c>
      <c r="F714" s="328" t="s">
        <v>627</v>
      </c>
      <c r="G714" s="329"/>
      <c r="H714" s="329"/>
      <c r="I714" s="330"/>
      <c r="J714" s="40" t="s">
        <v>23</v>
      </c>
      <c r="K714" s="164">
        <f>L714</f>
        <v>3150</v>
      </c>
      <c r="L714" s="162">
        <v>3150</v>
      </c>
      <c r="M714" s="154"/>
      <c r="N714" s="325"/>
    </row>
    <row r="715" spans="1:71" customHeight="1" ht="63">
      <c r="A715" s="324"/>
      <c r="B715" s="41" t="s">
        <v>702</v>
      </c>
      <c r="C715" s="40" t="s">
        <v>19</v>
      </c>
      <c r="D715" s="40" t="s">
        <v>20</v>
      </c>
      <c r="E715" s="40" t="s">
        <v>623</v>
      </c>
      <c r="F715" s="328" t="s">
        <v>627</v>
      </c>
      <c r="G715" s="329"/>
      <c r="H715" s="329"/>
      <c r="I715" s="330"/>
      <c r="J715" s="40" t="s">
        <v>23</v>
      </c>
      <c r="K715" s="164">
        <f>L715</f>
        <v>44880</v>
      </c>
      <c r="L715" s="162">
        <v>44880</v>
      </c>
      <c r="M715" s="154"/>
      <c r="N715" s="325"/>
    </row>
    <row r="716" spans="1:71" customHeight="1" ht="63">
      <c r="A716" s="324"/>
      <c r="B716" s="67" t="s">
        <v>703</v>
      </c>
      <c r="C716" s="40" t="s">
        <v>19</v>
      </c>
      <c r="D716" s="40" t="s">
        <v>20</v>
      </c>
      <c r="E716" s="40" t="s">
        <v>623</v>
      </c>
      <c r="F716" s="328" t="s">
        <v>627</v>
      </c>
      <c r="G716" s="329"/>
      <c r="H716" s="329"/>
      <c r="I716" s="330"/>
      <c r="J716" s="40" t="s">
        <v>23</v>
      </c>
      <c r="K716" s="164">
        <f>L716</f>
        <v>42328</v>
      </c>
      <c r="L716" s="162">
        <v>42328</v>
      </c>
      <c r="M716" s="154"/>
      <c r="N716" s="325"/>
    </row>
    <row r="717" spans="1:71" customHeight="1" ht="63">
      <c r="A717" s="324"/>
      <c r="B717" s="41" t="s">
        <v>704</v>
      </c>
      <c r="C717" s="40" t="s">
        <v>19</v>
      </c>
      <c r="D717" s="40" t="s">
        <v>20</v>
      </c>
      <c r="E717" s="40" t="s">
        <v>623</v>
      </c>
      <c r="F717" s="328" t="s">
        <v>627</v>
      </c>
      <c r="G717" s="329"/>
      <c r="H717" s="329"/>
      <c r="I717" s="330"/>
      <c r="J717" s="40" t="s">
        <v>23</v>
      </c>
      <c r="K717" s="164">
        <f>L717</f>
        <v>2833.6</v>
      </c>
      <c r="L717" s="162">
        <v>2833.6</v>
      </c>
      <c r="M717" s="154"/>
      <c r="N717" s="325"/>
    </row>
    <row r="718" spans="1:71" customHeight="1" ht="63">
      <c r="A718" s="324"/>
      <c r="B718" s="67" t="s">
        <v>705</v>
      </c>
      <c r="C718" s="40" t="s">
        <v>19</v>
      </c>
      <c r="D718" s="40" t="s">
        <v>20</v>
      </c>
      <c r="E718" s="40" t="s">
        <v>623</v>
      </c>
      <c r="F718" s="328" t="s">
        <v>627</v>
      </c>
      <c r="G718" s="329"/>
      <c r="H718" s="329"/>
      <c r="I718" s="330"/>
      <c r="J718" s="40" t="s">
        <v>23</v>
      </c>
      <c r="K718" s="164">
        <f>L718</f>
        <v>3080</v>
      </c>
      <c r="L718" s="162">
        <v>3080</v>
      </c>
      <c r="M718" s="154"/>
      <c r="N718" s="325"/>
    </row>
    <row r="719" spans="1:71" customHeight="1" ht="63">
      <c r="A719" s="324"/>
      <c r="B719" s="41" t="s">
        <v>706</v>
      </c>
      <c r="C719" s="40" t="s">
        <v>19</v>
      </c>
      <c r="D719" s="40" t="s">
        <v>20</v>
      </c>
      <c r="E719" s="40" t="s">
        <v>623</v>
      </c>
      <c r="F719" s="328" t="s">
        <v>627</v>
      </c>
      <c r="G719" s="329"/>
      <c r="H719" s="329"/>
      <c r="I719" s="330"/>
      <c r="J719" s="40" t="s">
        <v>23</v>
      </c>
      <c r="K719" s="164">
        <f>L719</f>
        <v>85400</v>
      </c>
      <c r="L719" s="162">
        <v>85400</v>
      </c>
      <c r="M719" s="154"/>
      <c r="N719" s="325"/>
    </row>
    <row r="720" spans="1:71" customHeight="1" ht="63">
      <c r="A720" s="324"/>
      <c r="B720" s="67" t="s">
        <v>707</v>
      </c>
      <c r="C720" s="40" t="s">
        <v>19</v>
      </c>
      <c r="D720" s="40" t="s">
        <v>20</v>
      </c>
      <c r="E720" s="40" t="s">
        <v>623</v>
      </c>
      <c r="F720" s="328" t="s">
        <v>627</v>
      </c>
      <c r="G720" s="329"/>
      <c r="H720" s="329"/>
      <c r="I720" s="330"/>
      <c r="J720" s="40" t="s">
        <v>23</v>
      </c>
      <c r="K720" s="164">
        <f>L720</f>
        <v>10241</v>
      </c>
      <c r="L720" s="162">
        <v>10241</v>
      </c>
      <c r="M720" s="154"/>
      <c r="N720" s="325"/>
    </row>
    <row r="721" spans="1:71" customHeight="1" ht="63">
      <c r="A721" s="324"/>
      <c r="B721" s="67" t="s">
        <v>708</v>
      </c>
      <c r="C721" s="40" t="s">
        <v>19</v>
      </c>
      <c r="D721" s="40" t="s">
        <v>20</v>
      </c>
      <c r="E721" s="40" t="s">
        <v>623</v>
      </c>
      <c r="F721" s="328" t="s">
        <v>627</v>
      </c>
      <c r="G721" s="329"/>
      <c r="H721" s="329"/>
      <c r="I721" s="330"/>
      <c r="J721" s="40" t="s">
        <v>23</v>
      </c>
      <c r="K721" s="164">
        <f>L721</f>
        <v>36531</v>
      </c>
      <c r="L721" s="162">
        <v>36531</v>
      </c>
      <c r="M721" s="154"/>
      <c r="N721" s="325"/>
    </row>
    <row r="722" spans="1:71" customHeight="1" ht="63">
      <c r="A722" s="324"/>
      <c r="B722" s="67" t="s">
        <v>709</v>
      </c>
      <c r="C722" s="40" t="s">
        <v>19</v>
      </c>
      <c r="D722" s="40" t="s">
        <v>20</v>
      </c>
      <c r="E722" s="40" t="s">
        <v>623</v>
      </c>
      <c r="F722" s="328" t="s">
        <v>627</v>
      </c>
      <c r="G722" s="329"/>
      <c r="H722" s="329"/>
      <c r="I722" s="330"/>
      <c r="J722" s="40" t="s">
        <v>23</v>
      </c>
      <c r="K722" s="164">
        <f>L722</f>
        <v>37125</v>
      </c>
      <c r="L722" s="162">
        <v>37125</v>
      </c>
      <c r="M722" s="154"/>
      <c r="N722" s="325"/>
    </row>
    <row r="723" spans="1:71" customHeight="1" ht="63">
      <c r="A723" s="324"/>
      <c r="B723" s="67" t="s">
        <v>710</v>
      </c>
      <c r="C723" s="40" t="s">
        <v>19</v>
      </c>
      <c r="D723" s="40" t="s">
        <v>20</v>
      </c>
      <c r="E723" s="40" t="s">
        <v>623</v>
      </c>
      <c r="F723" s="328" t="s">
        <v>627</v>
      </c>
      <c r="G723" s="329"/>
      <c r="H723" s="329"/>
      <c r="I723" s="330"/>
      <c r="J723" s="40" t="s">
        <v>23</v>
      </c>
      <c r="K723" s="164">
        <f>L723</f>
        <v>100870</v>
      </c>
      <c r="L723" s="162">
        <v>100870</v>
      </c>
      <c r="M723" s="154"/>
      <c r="N723" s="325"/>
    </row>
    <row r="724" spans="1:71" customHeight="1" ht="63">
      <c r="A724" s="324"/>
      <c r="B724" s="67" t="s">
        <v>711</v>
      </c>
      <c r="C724" s="40" t="s">
        <v>19</v>
      </c>
      <c r="D724" s="40" t="s">
        <v>20</v>
      </c>
      <c r="E724" s="40" t="s">
        <v>623</v>
      </c>
      <c r="F724" s="328" t="s">
        <v>627</v>
      </c>
      <c r="G724" s="329"/>
      <c r="H724" s="329"/>
      <c r="I724" s="330"/>
      <c r="J724" s="40" t="s">
        <v>23</v>
      </c>
      <c r="K724" s="164">
        <f>L724</f>
        <v>36740</v>
      </c>
      <c r="L724" s="162">
        <v>36740</v>
      </c>
      <c r="M724" s="154"/>
      <c r="N724" s="325"/>
    </row>
    <row r="725" spans="1:71" customHeight="1" ht="63">
      <c r="A725" s="324"/>
      <c r="B725" s="67" t="s">
        <v>712</v>
      </c>
      <c r="C725" s="40" t="s">
        <v>19</v>
      </c>
      <c r="D725" s="40" t="s">
        <v>20</v>
      </c>
      <c r="E725" s="40" t="s">
        <v>623</v>
      </c>
      <c r="F725" s="328" t="s">
        <v>627</v>
      </c>
      <c r="G725" s="329"/>
      <c r="H725" s="329"/>
      <c r="I725" s="330"/>
      <c r="J725" s="40" t="s">
        <v>23</v>
      </c>
      <c r="K725" s="164">
        <f>L725</f>
        <v>43472</v>
      </c>
      <c r="L725" s="162">
        <v>43472</v>
      </c>
      <c r="M725" s="154"/>
      <c r="N725" s="325"/>
    </row>
    <row r="726" spans="1:71" customHeight="1" ht="63">
      <c r="A726" s="324"/>
      <c r="B726" s="67" t="s">
        <v>713</v>
      </c>
      <c r="C726" s="40" t="s">
        <v>19</v>
      </c>
      <c r="D726" s="40" t="s">
        <v>20</v>
      </c>
      <c r="E726" s="40" t="s">
        <v>623</v>
      </c>
      <c r="F726" s="328" t="s">
        <v>627</v>
      </c>
      <c r="G726" s="329"/>
      <c r="H726" s="329"/>
      <c r="I726" s="330"/>
      <c r="J726" s="40" t="s">
        <v>23</v>
      </c>
      <c r="K726" s="164">
        <f>L726</f>
        <v>136400</v>
      </c>
      <c r="L726" s="162">
        <v>136400</v>
      </c>
      <c r="M726" s="154"/>
      <c r="N726" s="325"/>
    </row>
    <row r="727" spans="1:71" customHeight="1" ht="63">
      <c r="A727" s="324"/>
      <c r="B727" s="67" t="s">
        <v>714</v>
      </c>
      <c r="C727" s="40" t="s">
        <v>19</v>
      </c>
      <c r="D727" s="40" t="s">
        <v>20</v>
      </c>
      <c r="E727" s="40" t="s">
        <v>623</v>
      </c>
      <c r="F727" s="328" t="s">
        <v>627</v>
      </c>
      <c r="G727" s="329"/>
      <c r="H727" s="329"/>
      <c r="I727" s="330"/>
      <c r="J727" s="40" t="s">
        <v>23</v>
      </c>
      <c r="K727" s="164">
        <f>L727</f>
        <v>141900</v>
      </c>
      <c r="L727" s="162">
        <v>141900</v>
      </c>
      <c r="M727" s="154"/>
      <c r="N727" s="325"/>
    </row>
    <row r="728" spans="1:71" customHeight="1" ht="63">
      <c r="A728" s="324"/>
      <c r="B728" s="67" t="s">
        <v>715</v>
      </c>
      <c r="C728" s="40" t="s">
        <v>19</v>
      </c>
      <c r="D728" s="40" t="s">
        <v>20</v>
      </c>
      <c r="E728" s="40" t="s">
        <v>623</v>
      </c>
      <c r="F728" s="328" t="s">
        <v>627</v>
      </c>
      <c r="G728" s="329"/>
      <c r="H728" s="329"/>
      <c r="I728" s="330"/>
      <c r="J728" s="40" t="s">
        <v>23</v>
      </c>
      <c r="K728" s="164">
        <f>L728</f>
        <v>22880</v>
      </c>
      <c r="L728" s="162">
        <v>22880</v>
      </c>
      <c r="M728" s="154"/>
      <c r="N728" s="325"/>
    </row>
    <row r="729" spans="1:71" customHeight="1" ht="63">
      <c r="A729" s="324"/>
      <c r="B729" s="67" t="s">
        <v>716</v>
      </c>
      <c r="C729" s="40" t="s">
        <v>19</v>
      </c>
      <c r="D729" s="40" t="s">
        <v>20</v>
      </c>
      <c r="E729" s="40" t="s">
        <v>623</v>
      </c>
      <c r="F729" s="328" t="s">
        <v>627</v>
      </c>
      <c r="G729" s="329"/>
      <c r="H729" s="329"/>
      <c r="I729" s="330"/>
      <c r="J729" s="40" t="s">
        <v>23</v>
      </c>
      <c r="K729" s="164">
        <f>L729</f>
        <v>207900</v>
      </c>
      <c r="L729" s="162">
        <v>207900</v>
      </c>
      <c r="M729" s="154"/>
      <c r="N729" s="325"/>
    </row>
    <row r="730" spans="1:71" customHeight="1" ht="63">
      <c r="A730" s="324"/>
      <c r="B730" s="67" t="s">
        <v>717</v>
      </c>
      <c r="C730" s="40" t="s">
        <v>19</v>
      </c>
      <c r="D730" s="40" t="s">
        <v>20</v>
      </c>
      <c r="E730" s="40" t="s">
        <v>623</v>
      </c>
      <c r="F730" s="328" t="s">
        <v>627</v>
      </c>
      <c r="G730" s="329"/>
      <c r="H730" s="329"/>
      <c r="I730" s="330"/>
      <c r="J730" s="40" t="s">
        <v>23</v>
      </c>
      <c r="K730" s="164">
        <f>L730</f>
        <v>20790</v>
      </c>
      <c r="L730" s="160">
        <v>20790</v>
      </c>
      <c r="M730" s="154"/>
      <c r="N730" s="325"/>
    </row>
    <row r="731" spans="1:71" customHeight="1" ht="63">
      <c r="A731" s="324"/>
      <c r="B731" s="67" t="s">
        <v>718</v>
      </c>
      <c r="C731" s="40" t="s">
        <v>19</v>
      </c>
      <c r="D731" s="40" t="s">
        <v>20</v>
      </c>
      <c r="E731" s="40" t="s">
        <v>623</v>
      </c>
      <c r="F731" s="328" t="s">
        <v>627</v>
      </c>
      <c r="G731" s="329"/>
      <c r="H731" s="329"/>
      <c r="I731" s="330"/>
      <c r="J731" s="40" t="s">
        <v>23</v>
      </c>
      <c r="K731" s="164">
        <f>L731</f>
        <v>4400</v>
      </c>
      <c r="L731" s="162">
        <v>4400</v>
      </c>
      <c r="M731" s="154"/>
      <c r="N731" s="325"/>
    </row>
    <row r="732" spans="1:71" customHeight="1" ht="63">
      <c r="A732" s="324"/>
      <c r="B732" s="67" t="s">
        <v>719</v>
      </c>
      <c r="C732" s="40" t="s">
        <v>19</v>
      </c>
      <c r="D732" s="40" t="s">
        <v>20</v>
      </c>
      <c r="E732" s="40" t="s">
        <v>623</v>
      </c>
      <c r="F732" s="328" t="s">
        <v>627</v>
      </c>
      <c r="G732" s="329"/>
      <c r="H732" s="329"/>
      <c r="I732" s="330"/>
      <c r="J732" s="40" t="s">
        <v>23</v>
      </c>
      <c r="K732" s="164">
        <f>L732</f>
        <v>44770</v>
      </c>
      <c r="L732" s="162">
        <v>44770</v>
      </c>
      <c r="M732" s="154"/>
      <c r="N732" s="325"/>
    </row>
    <row r="733" spans="1:71" customHeight="1" ht="63">
      <c r="A733" s="324"/>
      <c r="B733" s="67" t="s">
        <v>720</v>
      </c>
      <c r="C733" s="40" t="s">
        <v>19</v>
      </c>
      <c r="D733" s="40" t="s">
        <v>20</v>
      </c>
      <c r="E733" s="40" t="s">
        <v>623</v>
      </c>
      <c r="F733" s="328" t="s">
        <v>627</v>
      </c>
      <c r="G733" s="329"/>
      <c r="H733" s="329"/>
      <c r="I733" s="330"/>
      <c r="J733" s="40" t="s">
        <v>23</v>
      </c>
      <c r="K733" s="164">
        <f>L733</f>
        <v>7480</v>
      </c>
      <c r="L733" s="162">
        <v>7480</v>
      </c>
      <c r="M733" s="154"/>
      <c r="N733" s="325"/>
    </row>
    <row r="734" spans="1:71" customHeight="1" ht="63">
      <c r="A734" s="324"/>
      <c r="B734" s="41" t="s">
        <v>721</v>
      </c>
      <c r="C734" s="40" t="s">
        <v>19</v>
      </c>
      <c r="D734" s="40" t="s">
        <v>20</v>
      </c>
      <c r="E734" s="40" t="s">
        <v>623</v>
      </c>
      <c r="F734" s="328" t="s">
        <v>627</v>
      </c>
      <c r="G734" s="329"/>
      <c r="H734" s="329"/>
      <c r="I734" s="330"/>
      <c r="J734" s="40" t="s">
        <v>23</v>
      </c>
      <c r="K734" s="164">
        <f>L734</f>
        <v>1600</v>
      </c>
      <c r="L734" s="162">
        <v>1600</v>
      </c>
      <c r="M734" s="154"/>
      <c r="N734" s="325"/>
    </row>
    <row r="735" spans="1:71" customHeight="1" ht="63">
      <c r="A735" s="324"/>
      <c r="B735" s="41" t="s">
        <v>722</v>
      </c>
      <c r="C735" s="40" t="s">
        <v>19</v>
      </c>
      <c r="D735" s="40" t="s">
        <v>20</v>
      </c>
      <c r="E735" s="40" t="s">
        <v>623</v>
      </c>
      <c r="F735" s="328" t="s">
        <v>627</v>
      </c>
      <c r="G735" s="329"/>
      <c r="H735" s="329"/>
      <c r="I735" s="330"/>
      <c r="J735" s="40" t="s">
        <v>23</v>
      </c>
      <c r="K735" s="164">
        <f>L735</f>
        <v>18432</v>
      </c>
      <c r="L735" s="162">
        <v>18432</v>
      </c>
      <c r="M735" s="154"/>
      <c r="N735" s="325"/>
    </row>
    <row r="736" spans="1:71" customHeight="1" ht="63">
      <c r="A736" s="324"/>
      <c r="B736" s="67" t="s">
        <v>723</v>
      </c>
      <c r="C736" s="40" t="s">
        <v>19</v>
      </c>
      <c r="D736" s="40" t="s">
        <v>20</v>
      </c>
      <c r="E736" s="40" t="s">
        <v>623</v>
      </c>
      <c r="F736" s="328" t="s">
        <v>627</v>
      </c>
      <c r="G736" s="329"/>
      <c r="H736" s="329"/>
      <c r="I736" s="330"/>
      <c r="J736" s="40" t="s">
        <v>23</v>
      </c>
      <c r="K736" s="164">
        <f>L736</f>
        <v>18304</v>
      </c>
      <c r="L736" s="162">
        <v>18304</v>
      </c>
      <c r="M736" s="154"/>
      <c r="N736" s="325"/>
    </row>
    <row r="737" spans="1:71" customHeight="1" ht="63">
      <c r="A737" s="324"/>
      <c r="B737" s="67" t="s">
        <v>724</v>
      </c>
      <c r="C737" s="40" t="s">
        <v>19</v>
      </c>
      <c r="D737" s="40" t="s">
        <v>20</v>
      </c>
      <c r="E737" s="40" t="s">
        <v>623</v>
      </c>
      <c r="F737" s="328" t="s">
        <v>627</v>
      </c>
      <c r="G737" s="329"/>
      <c r="H737" s="329"/>
      <c r="I737" s="330"/>
      <c r="J737" s="40" t="s">
        <v>23</v>
      </c>
      <c r="K737" s="164">
        <f>L737</f>
        <v>1086</v>
      </c>
      <c r="L737" s="162">
        <v>1086</v>
      </c>
      <c r="M737" s="154"/>
      <c r="N737" s="325"/>
    </row>
    <row r="738" spans="1:71" customHeight="1" ht="63">
      <c r="A738" s="324"/>
      <c r="B738" s="67" t="s">
        <v>725</v>
      </c>
      <c r="C738" s="40" t="s">
        <v>19</v>
      </c>
      <c r="D738" s="40" t="s">
        <v>20</v>
      </c>
      <c r="E738" s="40" t="s">
        <v>623</v>
      </c>
      <c r="F738" s="328" t="s">
        <v>627</v>
      </c>
      <c r="G738" s="329"/>
      <c r="H738" s="329"/>
      <c r="I738" s="330"/>
      <c r="J738" s="40" t="s">
        <v>23</v>
      </c>
      <c r="K738" s="164">
        <f>L738</f>
        <v>23667.6</v>
      </c>
      <c r="L738" s="162">
        <v>23667.6</v>
      </c>
      <c r="M738" s="154"/>
      <c r="N738" s="325"/>
    </row>
    <row r="739" spans="1:71" customHeight="1" ht="63">
      <c r="A739" s="324"/>
      <c r="B739" s="67" t="s">
        <v>726</v>
      </c>
      <c r="C739" s="40" t="s">
        <v>19</v>
      </c>
      <c r="D739" s="40" t="s">
        <v>20</v>
      </c>
      <c r="E739" s="40" t="s">
        <v>623</v>
      </c>
      <c r="F739" s="328" t="s">
        <v>627</v>
      </c>
      <c r="G739" s="329"/>
      <c r="H739" s="329"/>
      <c r="I739" s="330"/>
      <c r="J739" s="40" t="s">
        <v>23</v>
      </c>
      <c r="K739" s="164">
        <f>L739</f>
        <v>302904</v>
      </c>
      <c r="L739" s="162">
        <v>302904</v>
      </c>
      <c r="M739" s="154"/>
      <c r="N739" s="325"/>
    </row>
    <row r="740" spans="1:71" customHeight="1" ht="63">
      <c r="A740" s="324"/>
      <c r="B740" s="41" t="s">
        <v>727</v>
      </c>
      <c r="C740" s="40" t="s">
        <v>19</v>
      </c>
      <c r="D740" s="40" t="s">
        <v>20</v>
      </c>
      <c r="E740" s="40" t="s">
        <v>623</v>
      </c>
      <c r="F740" s="328" t="s">
        <v>627</v>
      </c>
      <c r="G740" s="329"/>
      <c r="H740" s="329"/>
      <c r="I740" s="330"/>
      <c r="J740" s="40" t="s">
        <v>23</v>
      </c>
      <c r="K740" s="164">
        <f>L740</f>
        <v>26678</v>
      </c>
      <c r="L740" s="162">
        <v>26678</v>
      </c>
      <c r="M740" s="154"/>
      <c r="N740" s="325"/>
    </row>
    <row r="741" spans="1:71" customHeight="1" ht="63">
      <c r="A741" s="324"/>
      <c r="B741" s="67" t="s">
        <v>728</v>
      </c>
      <c r="C741" s="40" t="s">
        <v>19</v>
      </c>
      <c r="D741" s="40" t="s">
        <v>20</v>
      </c>
      <c r="E741" s="40" t="s">
        <v>623</v>
      </c>
      <c r="F741" s="328" t="s">
        <v>627</v>
      </c>
      <c r="G741" s="329"/>
      <c r="H741" s="329"/>
      <c r="I741" s="330"/>
      <c r="J741" s="40" t="s">
        <v>23</v>
      </c>
      <c r="K741" s="164">
        <f>L741</f>
        <v>3135</v>
      </c>
      <c r="L741" s="162">
        <v>3135</v>
      </c>
      <c r="M741" s="154"/>
      <c r="N741" s="325"/>
    </row>
    <row r="742" spans="1:71" customHeight="1" ht="63">
      <c r="A742" s="324"/>
      <c r="B742" s="67" t="s">
        <v>729</v>
      </c>
      <c r="C742" s="40" t="s">
        <v>19</v>
      </c>
      <c r="D742" s="40" t="s">
        <v>20</v>
      </c>
      <c r="E742" s="40" t="s">
        <v>623</v>
      </c>
      <c r="F742" s="328" t="s">
        <v>627</v>
      </c>
      <c r="G742" s="329"/>
      <c r="H742" s="329"/>
      <c r="I742" s="330"/>
      <c r="J742" s="40" t="s">
        <v>23</v>
      </c>
      <c r="K742" s="164">
        <f>L742</f>
        <v>27786</v>
      </c>
      <c r="L742" s="162">
        <v>27786</v>
      </c>
      <c r="M742" s="154"/>
      <c r="N742" s="325"/>
    </row>
    <row r="743" spans="1:71" customHeight="1" ht="63">
      <c r="A743" s="324"/>
      <c r="B743" s="67" t="s">
        <v>730</v>
      </c>
      <c r="C743" s="40" t="s">
        <v>19</v>
      </c>
      <c r="D743" s="40" t="s">
        <v>20</v>
      </c>
      <c r="E743" s="40" t="s">
        <v>623</v>
      </c>
      <c r="F743" s="328" t="s">
        <v>627</v>
      </c>
      <c r="G743" s="329"/>
      <c r="H743" s="329"/>
      <c r="I743" s="330"/>
      <c r="J743" s="40" t="s">
        <v>23</v>
      </c>
      <c r="K743" s="164">
        <f>L743</f>
        <v>495</v>
      </c>
      <c r="L743" s="162">
        <v>495</v>
      </c>
      <c r="M743" s="154"/>
      <c r="N743" s="325"/>
    </row>
    <row r="744" spans="1:71" customHeight="1" ht="63">
      <c r="A744" s="326"/>
      <c r="B744" s="41" t="s">
        <v>731</v>
      </c>
      <c r="C744" s="40" t="s">
        <v>19</v>
      </c>
      <c r="D744" s="40" t="s">
        <v>20</v>
      </c>
      <c r="E744" s="40" t="s">
        <v>623</v>
      </c>
      <c r="F744" s="328" t="s">
        <v>627</v>
      </c>
      <c r="G744" s="329"/>
      <c r="H744" s="329"/>
      <c r="I744" s="330"/>
      <c r="J744" s="40" t="s">
        <v>23</v>
      </c>
      <c r="K744" s="164">
        <f>L744</f>
        <v>9680</v>
      </c>
      <c r="L744" s="162">
        <v>9680</v>
      </c>
      <c r="M744" s="154"/>
      <c r="N744" s="325"/>
    </row>
    <row r="745" spans="1:71" customHeight="1" ht="63">
      <c r="A745" s="326"/>
      <c r="B745" s="67" t="s">
        <v>732</v>
      </c>
      <c r="C745" s="40" t="s">
        <v>19</v>
      </c>
      <c r="D745" s="40" t="s">
        <v>20</v>
      </c>
      <c r="E745" s="40" t="s">
        <v>623</v>
      </c>
      <c r="F745" s="328" t="s">
        <v>627</v>
      </c>
      <c r="G745" s="329"/>
      <c r="H745" s="329"/>
      <c r="I745" s="330"/>
      <c r="J745" s="40" t="s">
        <v>23</v>
      </c>
      <c r="K745" s="164">
        <f>L745</f>
        <v>225940</v>
      </c>
      <c r="L745" s="162">
        <v>225940</v>
      </c>
      <c r="M745" s="154"/>
      <c r="N745" s="325"/>
    </row>
    <row r="746" spans="1:71" customHeight="1" ht="63">
      <c r="A746" s="326"/>
      <c r="B746" s="67" t="s">
        <v>733</v>
      </c>
      <c r="C746" s="40" t="s">
        <v>19</v>
      </c>
      <c r="D746" s="40" t="s">
        <v>20</v>
      </c>
      <c r="E746" s="40" t="s">
        <v>623</v>
      </c>
      <c r="F746" s="328" t="s">
        <v>627</v>
      </c>
      <c r="G746" s="329"/>
      <c r="H746" s="329"/>
      <c r="I746" s="330"/>
      <c r="J746" s="40" t="s">
        <v>23</v>
      </c>
      <c r="K746" s="164">
        <f>L746</f>
        <v>204303</v>
      </c>
      <c r="L746" s="162">
        <v>204303</v>
      </c>
      <c r="M746" s="154"/>
      <c r="N746" s="325"/>
    </row>
    <row r="747" spans="1:71" customHeight="1" ht="63">
      <c r="A747" s="326"/>
      <c r="B747" s="41" t="s">
        <v>734</v>
      </c>
      <c r="C747" s="40" t="s">
        <v>19</v>
      </c>
      <c r="D747" s="40" t="s">
        <v>20</v>
      </c>
      <c r="E747" s="40" t="s">
        <v>623</v>
      </c>
      <c r="F747" s="328" t="s">
        <v>627</v>
      </c>
      <c r="G747" s="329"/>
      <c r="H747" s="329"/>
      <c r="I747" s="330"/>
      <c r="J747" s="40" t="s">
        <v>23</v>
      </c>
      <c r="K747" s="164">
        <f>L747</f>
        <v>1530</v>
      </c>
      <c r="L747" s="162">
        <v>1530</v>
      </c>
      <c r="M747" s="154"/>
      <c r="N747" s="325"/>
    </row>
    <row r="748" spans="1:71" customHeight="1" ht="63">
      <c r="A748" s="326"/>
      <c r="B748" s="41" t="s">
        <v>735</v>
      </c>
      <c r="C748" s="40" t="s">
        <v>19</v>
      </c>
      <c r="D748" s="40" t="s">
        <v>20</v>
      </c>
      <c r="E748" s="40" t="s">
        <v>623</v>
      </c>
      <c r="F748" s="328" t="s">
        <v>627</v>
      </c>
      <c r="G748" s="329"/>
      <c r="H748" s="329"/>
      <c r="I748" s="330"/>
      <c r="J748" s="40" t="s">
        <v>23</v>
      </c>
      <c r="K748" s="164">
        <f>L748</f>
        <v>750</v>
      </c>
      <c r="L748" s="162">
        <v>750</v>
      </c>
      <c r="M748" s="154"/>
      <c r="N748" s="325"/>
    </row>
    <row r="749" spans="1:71" customHeight="1" ht="63">
      <c r="A749" s="326"/>
      <c r="B749" s="67" t="s">
        <v>736</v>
      </c>
      <c r="C749" s="40" t="s">
        <v>19</v>
      </c>
      <c r="D749" s="40" t="s">
        <v>20</v>
      </c>
      <c r="E749" s="40" t="s">
        <v>623</v>
      </c>
      <c r="F749" s="328" t="s">
        <v>627</v>
      </c>
      <c r="G749" s="329"/>
      <c r="H749" s="329"/>
      <c r="I749" s="330"/>
      <c r="J749" s="40" t="s">
        <v>23</v>
      </c>
      <c r="K749" s="164">
        <f>L749</f>
        <v>7700</v>
      </c>
      <c r="L749" s="162">
        <v>7700</v>
      </c>
      <c r="M749" s="154"/>
      <c r="N749" s="325"/>
    </row>
    <row r="750" spans="1:71" customHeight="1" ht="63">
      <c r="A750" s="326"/>
      <c r="B750" s="67" t="s">
        <v>737</v>
      </c>
      <c r="C750" s="40" t="s">
        <v>19</v>
      </c>
      <c r="D750" s="40" t="s">
        <v>20</v>
      </c>
      <c r="E750" s="40" t="s">
        <v>623</v>
      </c>
      <c r="F750" s="328" t="s">
        <v>627</v>
      </c>
      <c r="G750" s="329"/>
      <c r="H750" s="329"/>
      <c r="I750" s="330"/>
      <c r="J750" s="40" t="s">
        <v>23</v>
      </c>
      <c r="K750" s="164">
        <f>L750</f>
        <v>277.2</v>
      </c>
      <c r="L750" s="162">
        <v>277.2</v>
      </c>
      <c r="M750" s="154"/>
      <c r="N750" s="325"/>
    </row>
    <row r="751" spans="1:71" customHeight="1" ht="63">
      <c r="A751" s="326"/>
      <c r="B751" s="67" t="s">
        <v>738</v>
      </c>
      <c r="C751" s="40" t="s">
        <v>19</v>
      </c>
      <c r="D751" s="40" t="s">
        <v>20</v>
      </c>
      <c r="E751" s="40" t="s">
        <v>623</v>
      </c>
      <c r="F751" s="328" t="s">
        <v>627</v>
      </c>
      <c r="G751" s="329"/>
      <c r="H751" s="329"/>
      <c r="I751" s="330"/>
      <c r="J751" s="40" t="s">
        <v>23</v>
      </c>
      <c r="K751" s="164">
        <f>L751</f>
        <v>10725</v>
      </c>
      <c r="L751" s="162">
        <v>10725</v>
      </c>
      <c r="M751" s="154"/>
      <c r="N751" s="325"/>
    </row>
    <row r="752" spans="1:71" customHeight="1" ht="63">
      <c r="A752" s="326"/>
      <c r="B752" s="41" t="s">
        <v>739</v>
      </c>
      <c r="C752" s="40" t="s">
        <v>19</v>
      </c>
      <c r="D752" s="40" t="s">
        <v>20</v>
      </c>
      <c r="E752" s="40" t="s">
        <v>623</v>
      </c>
      <c r="F752" s="328" t="s">
        <v>627</v>
      </c>
      <c r="G752" s="329"/>
      <c r="H752" s="329"/>
      <c r="I752" s="330"/>
      <c r="J752" s="40" t="s">
        <v>23</v>
      </c>
      <c r="K752" s="164">
        <f>L752</f>
        <v>9702</v>
      </c>
      <c r="L752" s="162">
        <v>9702</v>
      </c>
      <c r="M752" s="154"/>
      <c r="N752" s="325"/>
    </row>
    <row r="753" spans="1:71" customHeight="1" ht="63">
      <c r="A753" s="326"/>
      <c r="B753" s="41" t="s">
        <v>740</v>
      </c>
      <c r="C753" s="40" t="s">
        <v>19</v>
      </c>
      <c r="D753" s="40" t="s">
        <v>20</v>
      </c>
      <c r="E753" s="40" t="s">
        <v>623</v>
      </c>
      <c r="F753" s="328" t="s">
        <v>627</v>
      </c>
      <c r="G753" s="329"/>
      <c r="H753" s="329"/>
      <c r="I753" s="330"/>
      <c r="J753" s="40" t="s">
        <v>23</v>
      </c>
      <c r="K753" s="164">
        <f>L753</f>
        <v>9600</v>
      </c>
      <c r="L753" s="162">
        <v>9600</v>
      </c>
      <c r="M753" s="154"/>
      <c r="N753" s="325"/>
    </row>
    <row r="754" spans="1:71" customHeight="1" ht="63">
      <c r="A754" s="326"/>
      <c r="B754" s="41" t="s">
        <v>741</v>
      </c>
      <c r="C754" s="40" t="s">
        <v>19</v>
      </c>
      <c r="D754" s="40" t="s">
        <v>20</v>
      </c>
      <c r="E754" s="40" t="s">
        <v>623</v>
      </c>
      <c r="F754" s="328" t="s">
        <v>627</v>
      </c>
      <c r="G754" s="329"/>
      <c r="H754" s="329"/>
      <c r="I754" s="330"/>
      <c r="J754" s="40" t="s">
        <v>23</v>
      </c>
      <c r="K754" s="164">
        <f>L754</f>
        <v>3552</v>
      </c>
      <c r="L754" s="162">
        <v>3552</v>
      </c>
      <c r="M754" s="154"/>
      <c r="N754" s="325"/>
    </row>
    <row r="755" spans="1:71" customHeight="1" ht="63">
      <c r="A755" s="326"/>
      <c r="B755" s="41" t="s">
        <v>742</v>
      </c>
      <c r="C755" s="40" t="s">
        <v>19</v>
      </c>
      <c r="D755" s="40" t="s">
        <v>20</v>
      </c>
      <c r="E755" s="40" t="s">
        <v>623</v>
      </c>
      <c r="F755" s="328" t="s">
        <v>627</v>
      </c>
      <c r="G755" s="329"/>
      <c r="H755" s="329"/>
      <c r="I755" s="330"/>
      <c r="J755" s="40" t="s">
        <v>23</v>
      </c>
      <c r="K755" s="164">
        <f>L755</f>
        <v>18000</v>
      </c>
      <c r="L755" s="162">
        <v>18000</v>
      </c>
      <c r="M755" s="154"/>
      <c r="N755" s="325"/>
    </row>
    <row r="756" spans="1:71" customHeight="1" ht="63">
      <c r="A756" s="326"/>
      <c r="B756" s="67" t="s">
        <v>743</v>
      </c>
      <c r="C756" s="40" t="s">
        <v>19</v>
      </c>
      <c r="D756" s="40" t="s">
        <v>20</v>
      </c>
      <c r="E756" s="40" t="s">
        <v>623</v>
      </c>
      <c r="F756" s="328" t="s">
        <v>627</v>
      </c>
      <c r="G756" s="329"/>
      <c r="H756" s="329"/>
      <c r="I756" s="330"/>
      <c r="J756" s="40" t="s">
        <v>23</v>
      </c>
      <c r="K756" s="164">
        <f>L756</f>
        <v>13200</v>
      </c>
      <c r="L756" s="162">
        <v>13200</v>
      </c>
      <c r="M756" s="154"/>
      <c r="N756" s="325"/>
    </row>
    <row r="757" spans="1:71" customHeight="1" ht="63">
      <c r="A757" s="326"/>
      <c r="B757" s="41" t="s">
        <v>744</v>
      </c>
      <c r="C757" s="40" t="s">
        <v>19</v>
      </c>
      <c r="D757" s="40" t="s">
        <v>20</v>
      </c>
      <c r="E757" s="40" t="s">
        <v>623</v>
      </c>
      <c r="F757" s="328" t="s">
        <v>627</v>
      </c>
      <c r="G757" s="329"/>
      <c r="H757" s="329"/>
      <c r="I757" s="330"/>
      <c r="J757" s="40" t="s">
        <v>23</v>
      </c>
      <c r="K757" s="164">
        <f>L757</f>
        <v>30800</v>
      </c>
      <c r="L757" s="162">
        <v>30800</v>
      </c>
      <c r="M757" s="154"/>
      <c r="N757" s="325"/>
    </row>
    <row r="758" spans="1:71" customHeight="1" ht="63">
      <c r="A758" s="326"/>
      <c r="B758" s="67" t="s">
        <v>745</v>
      </c>
      <c r="C758" s="40" t="s">
        <v>19</v>
      </c>
      <c r="D758" s="40" t="s">
        <v>20</v>
      </c>
      <c r="E758" s="40" t="s">
        <v>623</v>
      </c>
      <c r="F758" s="328" t="s">
        <v>627</v>
      </c>
      <c r="G758" s="329"/>
      <c r="H758" s="329"/>
      <c r="I758" s="330"/>
      <c r="J758" s="40" t="s">
        <v>23</v>
      </c>
      <c r="K758" s="164">
        <f>L758</f>
        <v>10560</v>
      </c>
      <c r="L758" s="162">
        <v>10560</v>
      </c>
      <c r="M758" s="154"/>
      <c r="N758" s="325"/>
    </row>
    <row r="759" spans="1:71" customHeight="1" ht="63">
      <c r="A759" s="326"/>
      <c r="B759" s="67" t="s">
        <v>746</v>
      </c>
      <c r="C759" s="40" t="s">
        <v>19</v>
      </c>
      <c r="D759" s="40" t="s">
        <v>20</v>
      </c>
      <c r="E759" s="40" t="s">
        <v>623</v>
      </c>
      <c r="F759" s="328" t="s">
        <v>627</v>
      </c>
      <c r="G759" s="329"/>
      <c r="H759" s="329"/>
      <c r="I759" s="330"/>
      <c r="J759" s="40" t="s">
        <v>23</v>
      </c>
      <c r="K759" s="164">
        <f>L759</f>
        <v>12320</v>
      </c>
      <c r="L759" s="162">
        <v>12320</v>
      </c>
      <c r="M759" s="154"/>
      <c r="N759" s="325"/>
    </row>
    <row r="760" spans="1:71" customHeight="1" ht="63">
      <c r="A760" s="326"/>
      <c r="B760" s="41" t="s">
        <v>747</v>
      </c>
      <c r="C760" s="40" t="s">
        <v>19</v>
      </c>
      <c r="D760" s="40" t="s">
        <v>20</v>
      </c>
      <c r="E760" s="40" t="s">
        <v>623</v>
      </c>
      <c r="F760" s="328" t="s">
        <v>627</v>
      </c>
      <c r="G760" s="329"/>
      <c r="H760" s="329"/>
      <c r="I760" s="330"/>
      <c r="J760" s="40" t="s">
        <v>23</v>
      </c>
      <c r="K760" s="164">
        <f>L760</f>
        <v>11396</v>
      </c>
      <c r="L760" s="162">
        <v>11396</v>
      </c>
      <c r="M760" s="154"/>
      <c r="N760" s="325"/>
    </row>
    <row r="761" spans="1:71" customHeight="1" ht="63">
      <c r="A761" s="326"/>
      <c r="B761" s="41" t="s">
        <v>748</v>
      </c>
      <c r="C761" s="40" t="s">
        <v>19</v>
      </c>
      <c r="D761" s="40" t="s">
        <v>20</v>
      </c>
      <c r="E761" s="40" t="s">
        <v>623</v>
      </c>
      <c r="F761" s="328" t="s">
        <v>627</v>
      </c>
      <c r="G761" s="329"/>
      <c r="H761" s="329"/>
      <c r="I761" s="330"/>
      <c r="J761" s="40" t="s">
        <v>23</v>
      </c>
      <c r="K761" s="164">
        <f>L761</f>
        <v>1100</v>
      </c>
      <c r="L761" s="162">
        <v>1100</v>
      </c>
      <c r="M761" s="154"/>
      <c r="N761" s="325"/>
    </row>
    <row r="762" spans="1:71" customHeight="1" ht="63">
      <c r="A762" s="326"/>
      <c r="B762" s="41" t="s">
        <v>749</v>
      </c>
      <c r="C762" s="40" t="s">
        <v>19</v>
      </c>
      <c r="D762" s="40" t="s">
        <v>20</v>
      </c>
      <c r="E762" s="40" t="s">
        <v>623</v>
      </c>
      <c r="F762" s="328" t="s">
        <v>627</v>
      </c>
      <c r="G762" s="329"/>
      <c r="H762" s="329"/>
      <c r="I762" s="330"/>
      <c r="J762" s="40" t="s">
        <v>23</v>
      </c>
      <c r="K762" s="164">
        <f>L762</f>
        <v>1848</v>
      </c>
      <c r="L762" s="162">
        <v>1848</v>
      </c>
      <c r="M762" s="154"/>
      <c r="N762" s="325"/>
    </row>
    <row r="763" spans="1:71" customHeight="1" ht="63">
      <c r="A763" s="326"/>
      <c r="B763" s="41" t="s">
        <v>750</v>
      </c>
      <c r="C763" s="40" t="s">
        <v>19</v>
      </c>
      <c r="D763" s="40" t="s">
        <v>20</v>
      </c>
      <c r="E763" s="40" t="s">
        <v>623</v>
      </c>
      <c r="F763" s="328" t="s">
        <v>627</v>
      </c>
      <c r="G763" s="329"/>
      <c r="H763" s="329"/>
      <c r="I763" s="330"/>
      <c r="J763" s="40" t="s">
        <v>23</v>
      </c>
      <c r="K763" s="164">
        <f>L763</f>
        <v>460</v>
      </c>
      <c r="L763" s="162">
        <v>460</v>
      </c>
      <c r="M763" s="154"/>
      <c r="N763" s="325"/>
    </row>
    <row r="764" spans="1:71" customHeight="1" ht="63">
      <c r="A764" s="326"/>
      <c r="B764" s="67" t="s">
        <v>751</v>
      </c>
      <c r="C764" s="40" t="s">
        <v>19</v>
      </c>
      <c r="D764" s="40" t="s">
        <v>20</v>
      </c>
      <c r="E764" s="40" t="s">
        <v>623</v>
      </c>
      <c r="F764" s="328" t="s">
        <v>627</v>
      </c>
      <c r="G764" s="329"/>
      <c r="H764" s="329"/>
      <c r="I764" s="330"/>
      <c r="J764" s="40" t="s">
        <v>23</v>
      </c>
      <c r="K764" s="164">
        <f>L764</f>
        <v>31765</v>
      </c>
      <c r="L764" s="162">
        <v>31765</v>
      </c>
      <c r="M764" s="154"/>
      <c r="N764" s="325"/>
    </row>
    <row r="765" spans="1:71" customHeight="1" ht="63">
      <c r="A765" s="326"/>
      <c r="B765" s="67" t="s">
        <v>752</v>
      </c>
      <c r="C765" s="40" t="s">
        <v>19</v>
      </c>
      <c r="D765" s="40" t="s">
        <v>20</v>
      </c>
      <c r="E765" s="40" t="s">
        <v>623</v>
      </c>
      <c r="F765" s="328" t="s">
        <v>627</v>
      </c>
      <c r="G765" s="329"/>
      <c r="H765" s="329"/>
      <c r="I765" s="330"/>
      <c r="J765" s="40" t="s">
        <v>23</v>
      </c>
      <c r="K765" s="164">
        <f>L765</f>
        <v>46777.5</v>
      </c>
      <c r="L765" s="162">
        <v>46777.5</v>
      </c>
      <c r="M765" s="154"/>
      <c r="N765" s="325"/>
    </row>
    <row r="766" spans="1:71" customHeight="1" ht="63">
      <c r="A766" s="326"/>
      <c r="B766" s="67" t="s">
        <v>753</v>
      </c>
      <c r="C766" s="40" t="s">
        <v>19</v>
      </c>
      <c r="D766" s="40" t="s">
        <v>20</v>
      </c>
      <c r="E766" s="40" t="s">
        <v>623</v>
      </c>
      <c r="F766" s="328" t="s">
        <v>627</v>
      </c>
      <c r="G766" s="329"/>
      <c r="H766" s="329"/>
      <c r="I766" s="330"/>
      <c r="J766" s="40" t="s">
        <v>23</v>
      </c>
      <c r="K766" s="164">
        <f>L766</f>
        <v>87763.5</v>
      </c>
      <c r="L766" s="162">
        <v>87763.5</v>
      </c>
      <c r="M766" s="154"/>
      <c r="N766" s="325"/>
    </row>
    <row r="767" spans="1:71" customHeight="1" ht="63">
      <c r="A767" s="326"/>
      <c r="B767" s="67" t="s">
        <v>754</v>
      </c>
      <c r="C767" s="40" t="s">
        <v>19</v>
      </c>
      <c r="D767" s="40" t="s">
        <v>20</v>
      </c>
      <c r="E767" s="40" t="s">
        <v>623</v>
      </c>
      <c r="F767" s="328" t="s">
        <v>627</v>
      </c>
      <c r="G767" s="329"/>
      <c r="H767" s="329"/>
      <c r="I767" s="330"/>
      <c r="J767" s="40" t="s">
        <v>23</v>
      </c>
      <c r="K767" s="164">
        <f>L767</f>
        <v>2750</v>
      </c>
      <c r="L767" s="162">
        <v>2750</v>
      </c>
      <c r="M767" s="154"/>
      <c r="N767" s="325"/>
    </row>
    <row r="768" spans="1:71" customHeight="1" ht="63">
      <c r="A768" s="326"/>
      <c r="B768" s="41" t="s">
        <v>755</v>
      </c>
      <c r="C768" s="40" t="s">
        <v>19</v>
      </c>
      <c r="D768" s="40" t="s">
        <v>20</v>
      </c>
      <c r="E768" s="40" t="s">
        <v>623</v>
      </c>
      <c r="F768" s="328" t="s">
        <v>627</v>
      </c>
      <c r="G768" s="329"/>
      <c r="H768" s="329"/>
      <c r="I768" s="330"/>
      <c r="J768" s="40" t="s">
        <v>23</v>
      </c>
      <c r="K768" s="164">
        <f>L768</f>
        <v>4400</v>
      </c>
      <c r="L768" s="162">
        <v>4400</v>
      </c>
      <c r="M768" s="154"/>
      <c r="N768" s="325"/>
    </row>
    <row r="769" spans="1:71" customHeight="1" ht="63">
      <c r="A769" s="326"/>
      <c r="B769" s="67" t="s">
        <v>756</v>
      </c>
      <c r="C769" s="40" t="s">
        <v>19</v>
      </c>
      <c r="D769" s="40" t="s">
        <v>20</v>
      </c>
      <c r="E769" s="40" t="s">
        <v>623</v>
      </c>
      <c r="F769" s="328" t="s">
        <v>627</v>
      </c>
      <c r="G769" s="329"/>
      <c r="H769" s="329"/>
      <c r="I769" s="330"/>
      <c r="J769" s="40" t="s">
        <v>23</v>
      </c>
      <c r="K769" s="164">
        <f>L769</f>
        <v>12672</v>
      </c>
      <c r="L769" s="162">
        <v>12672</v>
      </c>
      <c r="M769" s="154"/>
      <c r="N769" s="325"/>
    </row>
    <row r="770" spans="1:71" customHeight="1" ht="63">
      <c r="A770" s="326"/>
      <c r="B770" s="41" t="s">
        <v>757</v>
      </c>
      <c r="C770" s="40" t="s">
        <v>19</v>
      </c>
      <c r="D770" s="40" t="s">
        <v>20</v>
      </c>
      <c r="E770" s="40" t="s">
        <v>623</v>
      </c>
      <c r="F770" s="328" t="s">
        <v>627</v>
      </c>
      <c r="G770" s="329"/>
      <c r="H770" s="329"/>
      <c r="I770" s="330"/>
      <c r="J770" s="40" t="s">
        <v>23</v>
      </c>
      <c r="K770" s="164">
        <f>L770</f>
        <v>577.5</v>
      </c>
      <c r="L770" s="162">
        <v>577.5</v>
      </c>
      <c r="M770" s="154"/>
      <c r="N770" s="325"/>
    </row>
    <row r="771" spans="1:71" customHeight="1" ht="63">
      <c r="A771" s="326"/>
      <c r="B771" s="41" t="s">
        <v>757</v>
      </c>
      <c r="C771" s="40" t="s">
        <v>19</v>
      </c>
      <c r="D771" s="40" t="s">
        <v>20</v>
      </c>
      <c r="E771" s="40" t="s">
        <v>623</v>
      </c>
      <c r="F771" s="328" t="s">
        <v>627</v>
      </c>
      <c r="G771" s="329"/>
      <c r="H771" s="329"/>
      <c r="I771" s="330"/>
      <c r="J771" s="40" t="s">
        <v>23</v>
      </c>
      <c r="K771" s="164">
        <f>L771</f>
        <v>15474</v>
      </c>
      <c r="L771" s="162">
        <v>15474</v>
      </c>
      <c r="M771" s="154"/>
      <c r="N771" s="325"/>
    </row>
    <row r="772" spans="1:71" customHeight="1" ht="63">
      <c r="A772" s="326"/>
      <c r="B772" s="41" t="s">
        <v>758</v>
      </c>
      <c r="C772" s="40" t="s">
        <v>19</v>
      </c>
      <c r="D772" s="40" t="s">
        <v>20</v>
      </c>
      <c r="E772" s="40" t="s">
        <v>623</v>
      </c>
      <c r="F772" s="328" t="s">
        <v>627</v>
      </c>
      <c r="G772" s="329"/>
      <c r="H772" s="329"/>
      <c r="I772" s="330"/>
      <c r="J772" s="40" t="s">
        <v>23</v>
      </c>
      <c r="K772" s="164">
        <f>L772</f>
        <v>22088</v>
      </c>
      <c r="L772" s="162">
        <v>22088</v>
      </c>
      <c r="M772" s="154"/>
      <c r="N772" s="325"/>
    </row>
    <row r="773" spans="1:71" customHeight="1" ht="63">
      <c r="A773" s="326"/>
      <c r="B773" s="41" t="s">
        <v>759</v>
      </c>
      <c r="C773" s="40" t="s">
        <v>19</v>
      </c>
      <c r="D773" s="40" t="s">
        <v>20</v>
      </c>
      <c r="E773" s="40" t="s">
        <v>623</v>
      </c>
      <c r="F773" s="328" t="s">
        <v>627</v>
      </c>
      <c r="G773" s="329"/>
      <c r="H773" s="329"/>
      <c r="I773" s="330"/>
      <c r="J773" s="40" t="s">
        <v>23</v>
      </c>
      <c r="K773" s="164">
        <f>L773</f>
        <v>1100</v>
      </c>
      <c r="L773" s="162">
        <v>1100</v>
      </c>
      <c r="M773" s="154"/>
      <c r="N773" s="325"/>
    </row>
    <row r="774" spans="1:71" customHeight="1" ht="63">
      <c r="A774" s="326"/>
      <c r="B774" s="67" t="s">
        <v>760</v>
      </c>
      <c r="C774" s="40" t="s">
        <v>19</v>
      </c>
      <c r="D774" s="40" t="s">
        <v>20</v>
      </c>
      <c r="E774" s="40" t="s">
        <v>623</v>
      </c>
      <c r="F774" s="328" t="s">
        <v>627</v>
      </c>
      <c r="G774" s="329"/>
      <c r="H774" s="329"/>
      <c r="I774" s="330"/>
      <c r="J774" s="40" t="s">
        <v>23</v>
      </c>
      <c r="K774" s="164">
        <f>L774</f>
        <v>37323</v>
      </c>
      <c r="L774" s="162">
        <v>37323</v>
      </c>
      <c r="M774" s="154"/>
      <c r="N774" s="325"/>
    </row>
    <row r="775" spans="1:71" customHeight="1" ht="63">
      <c r="A775" s="326"/>
      <c r="B775" s="67" t="s">
        <v>761</v>
      </c>
      <c r="C775" s="40" t="s">
        <v>19</v>
      </c>
      <c r="D775" s="40" t="s">
        <v>20</v>
      </c>
      <c r="E775" s="40" t="s">
        <v>623</v>
      </c>
      <c r="F775" s="328" t="s">
        <v>627</v>
      </c>
      <c r="G775" s="329"/>
      <c r="H775" s="329"/>
      <c r="I775" s="330"/>
      <c r="J775" s="40" t="s">
        <v>23</v>
      </c>
      <c r="K775" s="164">
        <f>L775</f>
        <v>24255</v>
      </c>
      <c r="L775" s="162">
        <v>24255</v>
      </c>
      <c r="M775" s="154"/>
      <c r="N775" s="325"/>
    </row>
    <row r="776" spans="1:71" customHeight="1" ht="63">
      <c r="A776" s="326"/>
      <c r="B776" s="67" t="s">
        <v>731</v>
      </c>
      <c r="C776" s="40" t="s">
        <v>19</v>
      </c>
      <c r="D776" s="40" t="s">
        <v>20</v>
      </c>
      <c r="E776" s="40" t="s">
        <v>623</v>
      </c>
      <c r="F776" s="328" t="s">
        <v>627</v>
      </c>
      <c r="G776" s="329"/>
      <c r="H776" s="329"/>
      <c r="I776" s="330"/>
      <c r="J776" s="40" t="s">
        <v>23</v>
      </c>
      <c r="K776" s="164">
        <f>L776</f>
        <v>2860</v>
      </c>
      <c r="L776" s="162">
        <v>2860</v>
      </c>
      <c r="M776" s="154"/>
      <c r="N776" s="325"/>
    </row>
    <row r="777" spans="1:71" customHeight="1" ht="63">
      <c r="A777" s="326"/>
      <c r="B777" s="67" t="s">
        <v>762</v>
      </c>
      <c r="C777" s="40" t="s">
        <v>19</v>
      </c>
      <c r="D777" s="40" t="s">
        <v>20</v>
      </c>
      <c r="E777" s="40" t="s">
        <v>623</v>
      </c>
      <c r="F777" s="328" t="s">
        <v>627</v>
      </c>
      <c r="G777" s="329"/>
      <c r="H777" s="329"/>
      <c r="I777" s="330"/>
      <c r="J777" s="40" t="s">
        <v>23</v>
      </c>
      <c r="K777" s="164">
        <f>L777</f>
        <v>5500</v>
      </c>
      <c r="L777" s="162">
        <v>5500</v>
      </c>
      <c r="M777" s="154"/>
      <c r="N777" s="325"/>
    </row>
    <row r="778" spans="1:71" customHeight="1" ht="63">
      <c r="A778" s="326"/>
      <c r="B778" s="41" t="s">
        <v>763</v>
      </c>
      <c r="C778" s="40" t="s">
        <v>19</v>
      </c>
      <c r="D778" s="40" t="s">
        <v>20</v>
      </c>
      <c r="E778" s="40" t="s">
        <v>623</v>
      </c>
      <c r="F778" s="328" t="s">
        <v>627</v>
      </c>
      <c r="G778" s="329"/>
      <c r="H778" s="329"/>
      <c r="I778" s="330"/>
      <c r="J778" s="40" t="s">
        <v>23</v>
      </c>
      <c r="K778" s="164">
        <f>L778</f>
        <v>4764</v>
      </c>
      <c r="L778" s="162">
        <v>4764</v>
      </c>
      <c r="M778" s="154"/>
      <c r="N778" s="325"/>
    </row>
    <row r="779" spans="1:71" customHeight="1" ht="63">
      <c r="A779" s="326"/>
      <c r="B779" s="41" t="s">
        <v>764</v>
      </c>
      <c r="C779" s="40" t="s">
        <v>19</v>
      </c>
      <c r="D779" s="40" t="s">
        <v>20</v>
      </c>
      <c r="E779" s="40" t="s">
        <v>623</v>
      </c>
      <c r="F779" s="328" t="s">
        <v>627</v>
      </c>
      <c r="G779" s="329"/>
      <c r="H779" s="329"/>
      <c r="I779" s="330"/>
      <c r="J779" s="40" t="s">
        <v>23</v>
      </c>
      <c r="K779" s="164">
        <f>L779</f>
        <v>6600</v>
      </c>
      <c r="L779" s="162">
        <v>6600</v>
      </c>
      <c r="M779" s="154"/>
      <c r="N779" s="325"/>
    </row>
    <row r="780" spans="1:71" customHeight="1" ht="63">
      <c r="A780" s="326"/>
      <c r="B780" s="67" t="s">
        <v>765</v>
      </c>
      <c r="C780" s="40" t="s">
        <v>19</v>
      </c>
      <c r="D780" s="40" t="s">
        <v>20</v>
      </c>
      <c r="E780" s="40" t="s">
        <v>623</v>
      </c>
      <c r="F780" s="328" t="s">
        <v>627</v>
      </c>
      <c r="G780" s="329"/>
      <c r="H780" s="329"/>
      <c r="I780" s="330"/>
      <c r="J780" s="40" t="s">
        <v>23</v>
      </c>
      <c r="K780" s="164">
        <f>L780</f>
        <v>2200</v>
      </c>
      <c r="L780" s="162">
        <v>2200</v>
      </c>
      <c r="M780" s="154"/>
      <c r="N780" s="325"/>
    </row>
    <row r="781" spans="1:71" customHeight="1" ht="63">
      <c r="A781" s="326"/>
      <c r="B781" s="67" t="s">
        <v>766</v>
      </c>
      <c r="C781" s="40" t="s">
        <v>19</v>
      </c>
      <c r="D781" s="40" t="s">
        <v>20</v>
      </c>
      <c r="E781" s="40" t="s">
        <v>623</v>
      </c>
      <c r="F781" s="328" t="s">
        <v>627</v>
      </c>
      <c r="G781" s="329"/>
      <c r="H781" s="329"/>
      <c r="I781" s="330"/>
      <c r="J781" s="40" t="s">
        <v>23</v>
      </c>
      <c r="K781" s="164">
        <f>L781</f>
        <v>792</v>
      </c>
      <c r="L781" s="162">
        <v>792</v>
      </c>
      <c r="M781" s="154"/>
      <c r="N781" s="325"/>
    </row>
    <row r="782" spans="1:71" customHeight="1" ht="63">
      <c r="A782" s="326"/>
      <c r="B782" s="67" t="s">
        <v>767</v>
      </c>
      <c r="C782" s="40" t="s">
        <v>19</v>
      </c>
      <c r="D782" s="40" t="s">
        <v>20</v>
      </c>
      <c r="E782" s="40" t="s">
        <v>623</v>
      </c>
      <c r="F782" s="328" t="s">
        <v>627</v>
      </c>
      <c r="G782" s="329"/>
      <c r="H782" s="329"/>
      <c r="I782" s="330"/>
      <c r="J782" s="40" t="s">
        <v>23</v>
      </c>
      <c r="K782" s="164">
        <f>L782</f>
        <v>1155</v>
      </c>
      <c r="L782" s="162">
        <v>1155</v>
      </c>
      <c r="M782" s="154"/>
      <c r="N782" s="325"/>
    </row>
    <row r="783" spans="1:71" customHeight="1" ht="63">
      <c r="A783" s="326"/>
      <c r="B783" s="67" t="s">
        <v>768</v>
      </c>
      <c r="C783" s="40" t="s">
        <v>19</v>
      </c>
      <c r="D783" s="40" t="s">
        <v>20</v>
      </c>
      <c r="E783" s="40" t="s">
        <v>623</v>
      </c>
      <c r="F783" s="328" t="s">
        <v>627</v>
      </c>
      <c r="G783" s="329"/>
      <c r="H783" s="329"/>
      <c r="I783" s="330"/>
      <c r="J783" s="40" t="s">
        <v>23</v>
      </c>
      <c r="K783" s="164">
        <f>L783</f>
        <v>3520</v>
      </c>
      <c r="L783" s="162">
        <v>3520</v>
      </c>
      <c r="M783" s="154"/>
      <c r="N783" s="325"/>
    </row>
    <row r="784" spans="1:71" customHeight="1" ht="63">
      <c r="A784" s="326"/>
      <c r="B784" s="67" t="s">
        <v>769</v>
      </c>
      <c r="C784" s="40" t="s">
        <v>19</v>
      </c>
      <c r="D784" s="40" t="s">
        <v>20</v>
      </c>
      <c r="E784" s="40" t="s">
        <v>623</v>
      </c>
      <c r="F784" s="328" t="s">
        <v>627</v>
      </c>
      <c r="G784" s="329"/>
      <c r="H784" s="329"/>
      <c r="I784" s="330"/>
      <c r="J784" s="40" t="s">
        <v>23</v>
      </c>
      <c r="K784" s="164">
        <f>L784</f>
        <v>14608</v>
      </c>
      <c r="L784" s="162">
        <v>14608</v>
      </c>
      <c r="M784" s="154"/>
      <c r="N784" s="325"/>
    </row>
    <row r="785" spans="1:71" customHeight="1" ht="63">
      <c r="A785" s="326"/>
      <c r="B785" s="67" t="s">
        <v>770</v>
      </c>
      <c r="C785" s="40" t="s">
        <v>19</v>
      </c>
      <c r="D785" s="40" t="s">
        <v>20</v>
      </c>
      <c r="E785" s="40" t="s">
        <v>623</v>
      </c>
      <c r="F785" s="328" t="s">
        <v>627</v>
      </c>
      <c r="G785" s="329"/>
      <c r="H785" s="329"/>
      <c r="I785" s="330"/>
      <c r="J785" s="40" t="s">
        <v>23</v>
      </c>
      <c r="K785" s="164">
        <f>L785</f>
        <v>8800</v>
      </c>
      <c r="L785" s="162">
        <v>8800</v>
      </c>
      <c r="M785" s="154"/>
      <c r="N785" s="325"/>
    </row>
    <row r="786" spans="1:71" customHeight="1" ht="63">
      <c r="A786" s="326"/>
      <c r="B786" s="67" t="s">
        <v>771</v>
      </c>
      <c r="C786" s="40" t="s">
        <v>19</v>
      </c>
      <c r="D786" s="40" t="s">
        <v>20</v>
      </c>
      <c r="E786" s="40" t="s">
        <v>623</v>
      </c>
      <c r="F786" s="328" t="s">
        <v>627</v>
      </c>
      <c r="G786" s="329"/>
      <c r="H786" s="329"/>
      <c r="I786" s="330"/>
      <c r="J786" s="40" t="s">
        <v>23</v>
      </c>
      <c r="K786" s="164">
        <f>L786</f>
        <v>51194</v>
      </c>
      <c r="L786" s="162">
        <v>51194</v>
      </c>
      <c r="M786" s="154"/>
      <c r="N786" s="325"/>
    </row>
    <row r="787" spans="1:71" customHeight="1" ht="63">
      <c r="A787" s="326"/>
      <c r="B787" s="67" t="s">
        <v>772</v>
      </c>
      <c r="C787" s="40" t="s">
        <v>19</v>
      </c>
      <c r="D787" s="40" t="s">
        <v>20</v>
      </c>
      <c r="E787" s="40" t="s">
        <v>623</v>
      </c>
      <c r="F787" s="328" t="s">
        <v>627</v>
      </c>
      <c r="G787" s="329"/>
      <c r="H787" s="329"/>
      <c r="I787" s="330"/>
      <c r="J787" s="40" t="s">
        <v>23</v>
      </c>
      <c r="K787" s="164">
        <f>L787</f>
        <v>51766</v>
      </c>
      <c r="L787" s="162">
        <v>51766</v>
      </c>
      <c r="M787" s="154"/>
      <c r="N787" s="325"/>
    </row>
    <row r="788" spans="1:71" customHeight="1" ht="63">
      <c r="A788" s="326"/>
      <c r="B788" s="67" t="s">
        <v>773</v>
      </c>
      <c r="C788" s="40" t="s">
        <v>19</v>
      </c>
      <c r="D788" s="40" t="s">
        <v>20</v>
      </c>
      <c r="E788" s="40" t="s">
        <v>623</v>
      </c>
      <c r="F788" s="328" t="s">
        <v>627</v>
      </c>
      <c r="G788" s="329"/>
      <c r="H788" s="329"/>
      <c r="I788" s="330"/>
      <c r="J788" s="40" t="s">
        <v>23</v>
      </c>
      <c r="K788" s="164">
        <f>L788</f>
        <v>9702</v>
      </c>
      <c r="L788" s="162">
        <v>9702</v>
      </c>
      <c r="M788" s="154"/>
      <c r="N788" s="325"/>
    </row>
    <row r="789" spans="1:71" customHeight="1" ht="63">
      <c r="A789" s="326"/>
      <c r="B789" s="41" t="s">
        <v>774</v>
      </c>
      <c r="C789" s="40" t="s">
        <v>19</v>
      </c>
      <c r="D789" s="40" t="s">
        <v>20</v>
      </c>
      <c r="E789" s="40" t="s">
        <v>623</v>
      </c>
      <c r="F789" s="328" t="s">
        <v>627</v>
      </c>
      <c r="G789" s="329"/>
      <c r="H789" s="329"/>
      <c r="I789" s="330"/>
      <c r="J789" s="40" t="s">
        <v>23</v>
      </c>
      <c r="K789" s="164">
        <f>L789</f>
        <v>15750</v>
      </c>
      <c r="L789" s="162">
        <v>15750</v>
      </c>
      <c r="M789" s="154"/>
      <c r="N789" s="325"/>
    </row>
    <row r="790" spans="1:71" customHeight="1" ht="63">
      <c r="A790" s="326"/>
      <c r="B790" s="67" t="s">
        <v>775</v>
      </c>
      <c r="C790" s="40" t="s">
        <v>19</v>
      </c>
      <c r="D790" s="40" t="s">
        <v>20</v>
      </c>
      <c r="E790" s="40" t="s">
        <v>623</v>
      </c>
      <c r="F790" s="328" t="s">
        <v>627</v>
      </c>
      <c r="G790" s="329"/>
      <c r="H790" s="329"/>
      <c r="I790" s="330"/>
      <c r="J790" s="40" t="s">
        <v>23</v>
      </c>
      <c r="K790" s="164">
        <f>L790</f>
        <v>27225</v>
      </c>
      <c r="L790" s="162">
        <v>27225</v>
      </c>
      <c r="M790" s="154"/>
      <c r="N790" s="325"/>
    </row>
    <row r="791" spans="1:71" customHeight="1" ht="63">
      <c r="A791" s="326"/>
      <c r="B791" s="41" t="s">
        <v>776</v>
      </c>
      <c r="C791" s="40" t="s">
        <v>19</v>
      </c>
      <c r="D791" s="40" t="s">
        <v>20</v>
      </c>
      <c r="E791" s="40" t="s">
        <v>623</v>
      </c>
      <c r="F791" s="328" t="s">
        <v>627</v>
      </c>
      <c r="G791" s="329"/>
      <c r="H791" s="329"/>
      <c r="I791" s="330"/>
      <c r="J791" s="40" t="s">
        <v>23</v>
      </c>
      <c r="K791" s="164">
        <f>L791</f>
        <v>11440</v>
      </c>
      <c r="L791" s="162">
        <v>11440</v>
      </c>
      <c r="M791" s="154"/>
      <c r="N791" s="325"/>
    </row>
    <row r="792" spans="1:71" customHeight="1" ht="63">
      <c r="A792" s="326"/>
      <c r="B792" s="67" t="s">
        <v>777</v>
      </c>
      <c r="C792" s="40" t="s">
        <v>19</v>
      </c>
      <c r="D792" s="40" t="s">
        <v>20</v>
      </c>
      <c r="E792" s="40" t="s">
        <v>623</v>
      </c>
      <c r="F792" s="328" t="s">
        <v>627</v>
      </c>
      <c r="G792" s="329"/>
      <c r="H792" s="329"/>
      <c r="I792" s="330"/>
      <c r="J792" s="40" t="s">
        <v>23</v>
      </c>
      <c r="K792" s="164">
        <f>L792</f>
        <v>6512</v>
      </c>
      <c r="L792" s="162">
        <v>6512</v>
      </c>
      <c r="M792" s="154"/>
      <c r="N792" s="325"/>
    </row>
    <row r="793" spans="1:71" customHeight="1" ht="63">
      <c r="A793" s="326"/>
      <c r="B793" s="67" t="s">
        <v>778</v>
      </c>
      <c r="C793" s="40" t="s">
        <v>19</v>
      </c>
      <c r="D793" s="40" t="s">
        <v>20</v>
      </c>
      <c r="E793" s="40" t="s">
        <v>623</v>
      </c>
      <c r="F793" s="328" t="s">
        <v>627</v>
      </c>
      <c r="G793" s="329"/>
      <c r="H793" s="329"/>
      <c r="I793" s="330"/>
      <c r="J793" s="40" t="s">
        <v>23</v>
      </c>
      <c r="K793" s="164">
        <f>L793</f>
        <v>5500</v>
      </c>
      <c r="L793" s="162">
        <v>5500</v>
      </c>
      <c r="M793" s="154"/>
      <c r="N793" s="325"/>
    </row>
    <row r="794" spans="1:71" customHeight="1" ht="63">
      <c r="A794" s="326"/>
      <c r="B794" s="67" t="s">
        <v>779</v>
      </c>
      <c r="C794" s="40" t="s">
        <v>19</v>
      </c>
      <c r="D794" s="40" t="s">
        <v>20</v>
      </c>
      <c r="E794" s="40" t="s">
        <v>623</v>
      </c>
      <c r="F794" s="328" t="s">
        <v>627</v>
      </c>
      <c r="G794" s="329"/>
      <c r="H794" s="329"/>
      <c r="I794" s="330"/>
      <c r="J794" s="40" t="s">
        <v>23</v>
      </c>
      <c r="K794" s="164">
        <f>L794</f>
        <v>25553</v>
      </c>
      <c r="L794" s="162">
        <v>25553</v>
      </c>
      <c r="M794" s="154"/>
      <c r="N794" s="325"/>
    </row>
    <row r="795" spans="1:71" customHeight="1" ht="63">
      <c r="A795" s="326"/>
      <c r="B795" s="41" t="s">
        <v>780</v>
      </c>
      <c r="C795" s="40" t="s">
        <v>19</v>
      </c>
      <c r="D795" s="40" t="s">
        <v>20</v>
      </c>
      <c r="E795" s="40" t="s">
        <v>623</v>
      </c>
      <c r="F795" s="328" t="s">
        <v>627</v>
      </c>
      <c r="G795" s="329"/>
      <c r="H795" s="329"/>
      <c r="I795" s="330"/>
      <c r="J795" s="40" t="s">
        <v>23</v>
      </c>
      <c r="K795" s="164">
        <f>L795</f>
        <v>6300</v>
      </c>
      <c r="L795" s="162">
        <v>6300</v>
      </c>
      <c r="M795" s="154"/>
      <c r="N795" s="325"/>
    </row>
    <row r="796" spans="1:71" customHeight="1" ht="63">
      <c r="A796" s="326"/>
      <c r="B796" s="67" t="s">
        <v>780</v>
      </c>
      <c r="C796" s="40" t="s">
        <v>19</v>
      </c>
      <c r="D796" s="40" t="s">
        <v>20</v>
      </c>
      <c r="E796" s="40" t="s">
        <v>623</v>
      </c>
      <c r="F796" s="328" t="s">
        <v>627</v>
      </c>
      <c r="G796" s="329"/>
      <c r="H796" s="329"/>
      <c r="I796" s="330"/>
      <c r="J796" s="40" t="s">
        <v>23</v>
      </c>
      <c r="K796" s="164">
        <f>L796</f>
        <v>7865</v>
      </c>
      <c r="L796" s="162">
        <v>7865</v>
      </c>
      <c r="M796" s="154"/>
      <c r="N796" s="325"/>
    </row>
    <row r="797" spans="1:71" customHeight="1" ht="63">
      <c r="A797" s="326"/>
      <c r="B797" s="41" t="s">
        <v>781</v>
      </c>
      <c r="C797" s="40" t="s">
        <v>19</v>
      </c>
      <c r="D797" s="40" t="s">
        <v>20</v>
      </c>
      <c r="E797" s="40" t="s">
        <v>623</v>
      </c>
      <c r="F797" s="328" t="s">
        <v>627</v>
      </c>
      <c r="G797" s="329"/>
      <c r="H797" s="329"/>
      <c r="I797" s="330"/>
      <c r="J797" s="40" t="s">
        <v>23</v>
      </c>
      <c r="K797" s="164">
        <f>L797</f>
        <v>6270</v>
      </c>
      <c r="L797" s="162">
        <v>6270</v>
      </c>
      <c r="M797" s="154"/>
      <c r="N797" s="325"/>
    </row>
    <row r="798" spans="1:71" customHeight="1" ht="63">
      <c r="A798" s="326"/>
      <c r="B798" s="41" t="s">
        <v>782</v>
      </c>
      <c r="C798" s="40" t="s">
        <v>19</v>
      </c>
      <c r="D798" s="40" t="s">
        <v>20</v>
      </c>
      <c r="E798" s="40" t="s">
        <v>623</v>
      </c>
      <c r="F798" s="328" t="s">
        <v>627</v>
      </c>
      <c r="G798" s="329"/>
      <c r="H798" s="329"/>
      <c r="I798" s="330"/>
      <c r="J798" s="40" t="s">
        <v>23</v>
      </c>
      <c r="K798" s="164">
        <f>L798</f>
        <v>9680</v>
      </c>
      <c r="L798" s="162">
        <v>9680</v>
      </c>
      <c r="M798" s="154"/>
      <c r="N798" s="325"/>
    </row>
    <row r="799" spans="1:71" customHeight="1" ht="63">
      <c r="A799" s="326"/>
      <c r="B799" s="41" t="s">
        <v>783</v>
      </c>
      <c r="C799" s="40" t="s">
        <v>19</v>
      </c>
      <c r="D799" s="40" t="s">
        <v>20</v>
      </c>
      <c r="E799" s="40" t="s">
        <v>623</v>
      </c>
      <c r="F799" s="328" t="s">
        <v>627</v>
      </c>
      <c r="G799" s="329"/>
      <c r="H799" s="329"/>
      <c r="I799" s="330"/>
      <c r="J799" s="40" t="s">
        <v>23</v>
      </c>
      <c r="K799" s="164">
        <f>L799</f>
        <v>11600</v>
      </c>
      <c r="L799" s="162">
        <v>11600</v>
      </c>
      <c r="M799" s="154"/>
      <c r="N799" s="325"/>
    </row>
    <row r="800" spans="1:71" customHeight="1" ht="63">
      <c r="A800" s="326"/>
      <c r="B800" s="67" t="s">
        <v>784</v>
      </c>
      <c r="C800" s="40" t="s">
        <v>19</v>
      </c>
      <c r="D800" s="40" t="s">
        <v>20</v>
      </c>
      <c r="E800" s="40" t="s">
        <v>623</v>
      </c>
      <c r="F800" s="328" t="s">
        <v>627</v>
      </c>
      <c r="G800" s="329"/>
      <c r="H800" s="329"/>
      <c r="I800" s="330"/>
      <c r="J800" s="40" t="s">
        <v>23</v>
      </c>
      <c r="K800" s="164">
        <f>L800</f>
        <v>42597.5</v>
      </c>
      <c r="L800" s="162">
        <v>42597.5</v>
      </c>
      <c r="M800" s="154"/>
      <c r="N800" s="325"/>
    </row>
    <row r="801" spans="1:71" customHeight="1" ht="63">
      <c r="A801" s="326"/>
      <c r="B801" s="67" t="s">
        <v>785</v>
      </c>
      <c r="C801" s="40" t="s">
        <v>19</v>
      </c>
      <c r="D801" s="40" t="s">
        <v>20</v>
      </c>
      <c r="E801" s="40" t="s">
        <v>623</v>
      </c>
      <c r="F801" s="328" t="s">
        <v>627</v>
      </c>
      <c r="G801" s="329"/>
      <c r="H801" s="329"/>
      <c r="I801" s="330"/>
      <c r="J801" s="40" t="s">
        <v>23</v>
      </c>
      <c r="K801" s="164">
        <f>L801</f>
        <v>20900</v>
      </c>
      <c r="L801" s="162">
        <v>20900</v>
      </c>
      <c r="M801" s="154"/>
      <c r="N801" s="325"/>
    </row>
    <row r="802" spans="1:71" customHeight="1" ht="63">
      <c r="A802" s="326"/>
      <c r="B802" s="67" t="s">
        <v>786</v>
      </c>
      <c r="C802" s="40" t="s">
        <v>19</v>
      </c>
      <c r="D802" s="40" t="s">
        <v>20</v>
      </c>
      <c r="E802" s="40" t="s">
        <v>623</v>
      </c>
      <c r="F802" s="328" t="s">
        <v>627</v>
      </c>
      <c r="G802" s="329"/>
      <c r="H802" s="329"/>
      <c r="I802" s="330"/>
      <c r="J802" s="40" t="s">
        <v>23</v>
      </c>
      <c r="K802" s="164">
        <f>L802</f>
        <v>9306</v>
      </c>
      <c r="L802" s="162">
        <v>9306</v>
      </c>
      <c r="M802" s="154"/>
      <c r="N802" s="325"/>
    </row>
    <row r="803" spans="1:71" customHeight="1" ht="63">
      <c r="A803" s="326"/>
      <c r="B803" s="67" t="s">
        <v>787</v>
      </c>
      <c r="C803" s="40" t="s">
        <v>19</v>
      </c>
      <c r="D803" s="40" t="s">
        <v>20</v>
      </c>
      <c r="E803" s="40" t="s">
        <v>623</v>
      </c>
      <c r="F803" s="328" t="s">
        <v>627</v>
      </c>
      <c r="G803" s="329"/>
      <c r="H803" s="329"/>
      <c r="I803" s="330"/>
      <c r="J803" s="40" t="s">
        <v>23</v>
      </c>
      <c r="K803" s="164">
        <f>L803</f>
        <v>6380</v>
      </c>
      <c r="L803" s="162">
        <v>6380</v>
      </c>
      <c r="M803" s="154"/>
      <c r="N803" s="325"/>
    </row>
    <row r="804" spans="1:71" customHeight="1" ht="63">
      <c r="A804" s="326"/>
      <c r="B804" s="67" t="s">
        <v>788</v>
      </c>
      <c r="C804" s="40" t="s">
        <v>19</v>
      </c>
      <c r="D804" s="40" t="s">
        <v>20</v>
      </c>
      <c r="E804" s="40" t="s">
        <v>623</v>
      </c>
      <c r="F804" s="328" t="s">
        <v>627</v>
      </c>
      <c r="G804" s="329"/>
      <c r="H804" s="329"/>
      <c r="I804" s="330"/>
      <c r="J804" s="40" t="s">
        <v>23</v>
      </c>
      <c r="K804" s="164">
        <f>L804</f>
        <v>6732</v>
      </c>
      <c r="L804" s="162">
        <v>6732</v>
      </c>
      <c r="M804" s="154"/>
      <c r="N804" s="325"/>
    </row>
    <row r="805" spans="1:71" customHeight="1" ht="63">
      <c r="A805" s="326"/>
      <c r="B805" s="41" t="s">
        <v>789</v>
      </c>
      <c r="C805" s="40" t="s">
        <v>19</v>
      </c>
      <c r="D805" s="40" t="s">
        <v>20</v>
      </c>
      <c r="E805" s="40" t="s">
        <v>623</v>
      </c>
      <c r="F805" s="328" t="s">
        <v>627</v>
      </c>
      <c r="G805" s="329"/>
      <c r="H805" s="329"/>
      <c r="I805" s="330"/>
      <c r="J805" s="40" t="s">
        <v>23</v>
      </c>
      <c r="K805" s="164">
        <f>L805</f>
        <v>1452</v>
      </c>
      <c r="L805" s="162">
        <v>1452</v>
      </c>
      <c r="M805" s="154"/>
      <c r="N805" s="325"/>
    </row>
    <row r="806" spans="1:71" customHeight="1" ht="63">
      <c r="A806" s="326"/>
      <c r="B806" s="67" t="s">
        <v>789</v>
      </c>
      <c r="C806" s="40" t="s">
        <v>19</v>
      </c>
      <c r="D806" s="40" t="s">
        <v>20</v>
      </c>
      <c r="E806" s="40" t="s">
        <v>623</v>
      </c>
      <c r="F806" s="328" t="s">
        <v>627</v>
      </c>
      <c r="G806" s="329"/>
      <c r="H806" s="329"/>
      <c r="I806" s="330"/>
      <c r="J806" s="40" t="s">
        <v>23</v>
      </c>
      <c r="K806" s="164">
        <f>L806</f>
        <v>729</v>
      </c>
      <c r="L806" s="162">
        <v>729</v>
      </c>
      <c r="M806" s="154"/>
      <c r="N806" s="325"/>
    </row>
    <row r="807" spans="1:71" customHeight="1" ht="63">
      <c r="A807" s="326"/>
      <c r="B807" s="67" t="s">
        <v>790</v>
      </c>
      <c r="C807" s="40" t="s">
        <v>19</v>
      </c>
      <c r="D807" s="40" t="s">
        <v>20</v>
      </c>
      <c r="E807" s="40" t="s">
        <v>623</v>
      </c>
      <c r="F807" s="328" t="s">
        <v>627</v>
      </c>
      <c r="G807" s="329"/>
      <c r="H807" s="329"/>
      <c r="I807" s="330"/>
      <c r="J807" s="40" t="s">
        <v>23</v>
      </c>
      <c r="K807" s="164">
        <f>L807</f>
        <v>1518</v>
      </c>
      <c r="L807" s="162">
        <v>1518</v>
      </c>
      <c r="M807" s="154"/>
      <c r="N807" s="325"/>
    </row>
    <row r="808" spans="1:71" customHeight="1" ht="63">
      <c r="A808" s="326"/>
      <c r="B808" s="67" t="s">
        <v>791</v>
      </c>
      <c r="C808" s="40" t="s">
        <v>19</v>
      </c>
      <c r="D808" s="40" t="s">
        <v>20</v>
      </c>
      <c r="E808" s="40" t="s">
        <v>623</v>
      </c>
      <c r="F808" s="328" t="s">
        <v>627</v>
      </c>
      <c r="G808" s="329"/>
      <c r="H808" s="329"/>
      <c r="I808" s="330"/>
      <c r="J808" s="40" t="s">
        <v>23</v>
      </c>
      <c r="K808" s="164">
        <f>L808</f>
        <v>3465</v>
      </c>
      <c r="L808" s="162">
        <v>3465</v>
      </c>
      <c r="M808" s="154"/>
      <c r="N808" s="325"/>
    </row>
    <row r="809" spans="1:71" customHeight="1" ht="63">
      <c r="A809" s="326"/>
      <c r="B809" s="67" t="s">
        <v>792</v>
      </c>
      <c r="C809" s="40" t="s">
        <v>19</v>
      </c>
      <c r="D809" s="40" t="s">
        <v>20</v>
      </c>
      <c r="E809" s="40" t="s">
        <v>623</v>
      </c>
      <c r="F809" s="328" t="s">
        <v>627</v>
      </c>
      <c r="G809" s="329"/>
      <c r="H809" s="329"/>
      <c r="I809" s="330"/>
      <c r="J809" s="40" t="s">
        <v>23</v>
      </c>
      <c r="K809" s="164">
        <f>L809</f>
        <v>6600</v>
      </c>
      <c r="L809" s="162">
        <v>6600</v>
      </c>
      <c r="M809" s="154"/>
      <c r="N809" s="325"/>
    </row>
    <row r="810" spans="1:71" customHeight="1" ht="63">
      <c r="A810" s="326"/>
      <c r="B810" s="67" t="s">
        <v>793</v>
      </c>
      <c r="C810" s="40" t="s">
        <v>19</v>
      </c>
      <c r="D810" s="40" t="s">
        <v>20</v>
      </c>
      <c r="E810" s="40" t="s">
        <v>623</v>
      </c>
      <c r="F810" s="328" t="s">
        <v>627</v>
      </c>
      <c r="G810" s="329"/>
      <c r="H810" s="329"/>
      <c r="I810" s="330"/>
      <c r="J810" s="40" t="s">
        <v>23</v>
      </c>
      <c r="K810" s="164">
        <f>L810</f>
        <v>6600</v>
      </c>
      <c r="L810" s="162">
        <v>6600</v>
      </c>
      <c r="M810" s="154"/>
      <c r="N810" s="325"/>
    </row>
    <row r="811" spans="1:71" customHeight="1" ht="63">
      <c r="A811" s="326"/>
      <c r="B811" s="67" t="s">
        <v>794</v>
      </c>
      <c r="C811" s="40" t="s">
        <v>19</v>
      </c>
      <c r="D811" s="40" t="s">
        <v>20</v>
      </c>
      <c r="E811" s="40" t="s">
        <v>623</v>
      </c>
      <c r="F811" s="328" t="s">
        <v>627</v>
      </c>
      <c r="G811" s="329"/>
      <c r="H811" s="329"/>
      <c r="I811" s="330"/>
      <c r="J811" s="40" t="s">
        <v>23</v>
      </c>
      <c r="K811" s="164">
        <f>L811</f>
        <v>27797</v>
      </c>
      <c r="L811" s="162">
        <v>27797</v>
      </c>
      <c r="M811" s="154"/>
      <c r="N811" s="325"/>
    </row>
    <row r="812" spans="1:71" customHeight="1" ht="63">
      <c r="A812" s="326"/>
      <c r="B812" s="67" t="s">
        <v>795</v>
      </c>
      <c r="C812" s="40" t="s">
        <v>19</v>
      </c>
      <c r="D812" s="40" t="s">
        <v>20</v>
      </c>
      <c r="E812" s="40" t="s">
        <v>623</v>
      </c>
      <c r="F812" s="328" t="s">
        <v>627</v>
      </c>
      <c r="G812" s="329"/>
      <c r="H812" s="329"/>
      <c r="I812" s="330"/>
      <c r="J812" s="40" t="s">
        <v>23</v>
      </c>
      <c r="K812" s="164">
        <f>L812</f>
        <v>33957</v>
      </c>
      <c r="L812" s="162">
        <v>33957</v>
      </c>
      <c r="M812" s="154"/>
      <c r="N812" s="325"/>
    </row>
    <row r="813" spans="1:71" customHeight="1" ht="63">
      <c r="A813" s="326"/>
      <c r="B813" s="67" t="s">
        <v>796</v>
      </c>
      <c r="C813" s="40" t="s">
        <v>19</v>
      </c>
      <c r="D813" s="40" t="s">
        <v>20</v>
      </c>
      <c r="E813" s="40" t="s">
        <v>623</v>
      </c>
      <c r="F813" s="328" t="s">
        <v>627</v>
      </c>
      <c r="G813" s="329"/>
      <c r="H813" s="329"/>
      <c r="I813" s="330"/>
      <c r="J813" s="40" t="s">
        <v>23</v>
      </c>
      <c r="K813" s="164">
        <f>L813</f>
        <v>5082</v>
      </c>
      <c r="L813" s="162">
        <v>5082</v>
      </c>
      <c r="M813" s="154"/>
      <c r="N813" s="325"/>
    </row>
    <row r="814" spans="1:71" customHeight="1" ht="63">
      <c r="A814" s="326"/>
      <c r="B814" s="41" t="s">
        <v>797</v>
      </c>
      <c r="C814" s="40" t="s">
        <v>19</v>
      </c>
      <c r="D814" s="40" t="s">
        <v>20</v>
      </c>
      <c r="E814" s="40" t="s">
        <v>623</v>
      </c>
      <c r="F814" s="328" t="s">
        <v>627</v>
      </c>
      <c r="G814" s="329"/>
      <c r="H814" s="329"/>
      <c r="I814" s="330"/>
      <c r="J814" s="40" t="s">
        <v>23</v>
      </c>
      <c r="K814" s="164">
        <f>L814</f>
        <v>30000</v>
      </c>
      <c r="L814" s="162">
        <v>30000</v>
      </c>
      <c r="M814" s="154"/>
      <c r="N814" s="325"/>
    </row>
    <row r="815" spans="1:71" customHeight="1" ht="63">
      <c r="A815" s="326"/>
      <c r="B815" s="67" t="s">
        <v>798</v>
      </c>
      <c r="C815" s="40" t="s">
        <v>19</v>
      </c>
      <c r="D815" s="40" t="s">
        <v>20</v>
      </c>
      <c r="E815" s="40" t="s">
        <v>623</v>
      </c>
      <c r="F815" s="328" t="s">
        <v>627</v>
      </c>
      <c r="G815" s="329"/>
      <c r="H815" s="329"/>
      <c r="I815" s="330"/>
      <c r="J815" s="40" t="s">
        <v>23</v>
      </c>
      <c r="K815" s="164">
        <f>L815</f>
        <v>182160</v>
      </c>
      <c r="L815" s="162">
        <v>182160</v>
      </c>
      <c r="M815" s="154"/>
      <c r="N815" s="325"/>
    </row>
    <row r="816" spans="1:71" customHeight="1" ht="63">
      <c r="A816" s="326"/>
      <c r="B816" s="67" t="s">
        <v>799</v>
      </c>
      <c r="C816" s="40" t="s">
        <v>19</v>
      </c>
      <c r="D816" s="40" t="s">
        <v>20</v>
      </c>
      <c r="E816" s="40" t="s">
        <v>623</v>
      </c>
      <c r="F816" s="328" t="s">
        <v>627</v>
      </c>
      <c r="G816" s="329"/>
      <c r="H816" s="329"/>
      <c r="I816" s="330"/>
      <c r="J816" s="40" t="s">
        <v>23</v>
      </c>
      <c r="K816" s="164">
        <f>L816</f>
        <v>4620</v>
      </c>
      <c r="L816" s="162">
        <v>4620</v>
      </c>
      <c r="M816" s="154"/>
      <c r="N816" s="325"/>
    </row>
    <row r="817" spans="1:71" customHeight="1" ht="63">
      <c r="A817" s="326"/>
      <c r="B817" s="67" t="s">
        <v>800</v>
      </c>
      <c r="C817" s="40" t="s">
        <v>19</v>
      </c>
      <c r="D817" s="40" t="s">
        <v>20</v>
      </c>
      <c r="E817" s="40" t="s">
        <v>623</v>
      </c>
      <c r="F817" s="328" t="s">
        <v>627</v>
      </c>
      <c r="G817" s="329"/>
      <c r="H817" s="329"/>
      <c r="I817" s="330"/>
      <c r="J817" s="40" t="s">
        <v>23</v>
      </c>
      <c r="K817" s="164">
        <f>L817</f>
        <v>92697</v>
      </c>
      <c r="L817" s="162">
        <v>92697</v>
      </c>
      <c r="M817" s="154"/>
      <c r="N817" s="325"/>
    </row>
    <row r="818" spans="1:71" customHeight="1" ht="63">
      <c r="A818" s="326"/>
      <c r="B818" s="41" t="s">
        <v>801</v>
      </c>
      <c r="C818" s="40" t="s">
        <v>19</v>
      </c>
      <c r="D818" s="40" t="s">
        <v>20</v>
      </c>
      <c r="E818" s="40" t="s">
        <v>623</v>
      </c>
      <c r="F818" s="328" t="s">
        <v>627</v>
      </c>
      <c r="G818" s="329"/>
      <c r="H818" s="329"/>
      <c r="I818" s="330"/>
      <c r="J818" s="40" t="s">
        <v>23</v>
      </c>
      <c r="K818" s="164">
        <f>L818</f>
        <v>9648</v>
      </c>
      <c r="L818" s="162">
        <v>9648</v>
      </c>
      <c r="M818" s="154"/>
      <c r="N818" s="325"/>
    </row>
    <row r="819" spans="1:71" customHeight="1" ht="63">
      <c r="A819" s="326"/>
      <c r="B819" s="67" t="s">
        <v>802</v>
      </c>
      <c r="C819" s="40" t="s">
        <v>19</v>
      </c>
      <c r="D819" s="40" t="s">
        <v>20</v>
      </c>
      <c r="E819" s="40" t="s">
        <v>623</v>
      </c>
      <c r="F819" s="328" t="s">
        <v>627</v>
      </c>
      <c r="G819" s="329"/>
      <c r="H819" s="329"/>
      <c r="I819" s="330"/>
      <c r="J819" s="40" t="s">
        <v>23</v>
      </c>
      <c r="K819" s="164">
        <f>L819</f>
        <v>316778</v>
      </c>
      <c r="L819" s="162">
        <v>316778</v>
      </c>
      <c r="M819" s="154"/>
      <c r="N819" s="325"/>
    </row>
    <row r="820" spans="1:71" customHeight="1" ht="63">
      <c r="A820" s="326"/>
      <c r="B820" s="67" t="s">
        <v>803</v>
      </c>
      <c r="C820" s="40" t="s">
        <v>19</v>
      </c>
      <c r="D820" s="40" t="s">
        <v>20</v>
      </c>
      <c r="E820" s="40" t="s">
        <v>623</v>
      </c>
      <c r="F820" s="328" t="s">
        <v>627</v>
      </c>
      <c r="G820" s="329"/>
      <c r="H820" s="329"/>
      <c r="I820" s="330"/>
      <c r="J820" s="40" t="s">
        <v>23</v>
      </c>
      <c r="K820" s="164">
        <f>L820</f>
        <v>39039</v>
      </c>
      <c r="L820" s="162">
        <v>39039</v>
      </c>
      <c r="M820" s="154"/>
      <c r="N820" s="325"/>
    </row>
    <row r="821" spans="1:71" customHeight="1" ht="63">
      <c r="A821" s="326"/>
      <c r="B821" s="41" t="s">
        <v>804</v>
      </c>
      <c r="C821" s="40" t="s">
        <v>19</v>
      </c>
      <c r="D821" s="40" t="s">
        <v>20</v>
      </c>
      <c r="E821" s="40" t="s">
        <v>623</v>
      </c>
      <c r="F821" s="328" t="s">
        <v>627</v>
      </c>
      <c r="G821" s="329"/>
      <c r="H821" s="329"/>
      <c r="I821" s="330"/>
      <c r="J821" s="40" t="s">
        <v>23</v>
      </c>
      <c r="K821" s="164">
        <f>L821</f>
        <v>50700</v>
      </c>
      <c r="L821" s="162">
        <v>50700</v>
      </c>
      <c r="M821" s="154"/>
      <c r="N821" s="325"/>
    </row>
    <row r="822" spans="1:71" customHeight="1" ht="63">
      <c r="A822" s="326"/>
      <c r="B822" s="67" t="s">
        <v>805</v>
      </c>
      <c r="C822" s="40" t="s">
        <v>19</v>
      </c>
      <c r="D822" s="40" t="s">
        <v>20</v>
      </c>
      <c r="E822" s="40" t="s">
        <v>623</v>
      </c>
      <c r="F822" s="328" t="s">
        <v>627</v>
      </c>
      <c r="G822" s="329"/>
      <c r="H822" s="329"/>
      <c r="I822" s="330"/>
      <c r="J822" s="40" t="s">
        <v>23</v>
      </c>
      <c r="K822" s="164">
        <f>L822</f>
        <v>5082</v>
      </c>
      <c r="L822" s="162">
        <v>5082</v>
      </c>
      <c r="M822" s="154"/>
      <c r="N822" s="325"/>
    </row>
    <row r="823" spans="1:71" customHeight="1" ht="63">
      <c r="A823" s="326"/>
      <c r="B823" s="67" t="s">
        <v>806</v>
      </c>
      <c r="C823" s="40" t="s">
        <v>19</v>
      </c>
      <c r="D823" s="40" t="s">
        <v>20</v>
      </c>
      <c r="E823" s="40" t="s">
        <v>623</v>
      </c>
      <c r="F823" s="328" t="s">
        <v>627</v>
      </c>
      <c r="G823" s="329"/>
      <c r="H823" s="329"/>
      <c r="I823" s="330"/>
      <c r="J823" s="40" t="s">
        <v>23</v>
      </c>
      <c r="K823" s="164">
        <f>L823</f>
        <v>9361</v>
      </c>
      <c r="L823" s="162">
        <v>9361</v>
      </c>
      <c r="M823" s="154"/>
      <c r="N823" s="325"/>
    </row>
    <row r="824" spans="1:71" customHeight="1" ht="63">
      <c r="A824" s="326"/>
      <c r="B824" s="67" t="s">
        <v>807</v>
      </c>
      <c r="C824" s="40" t="s">
        <v>19</v>
      </c>
      <c r="D824" s="40" t="s">
        <v>20</v>
      </c>
      <c r="E824" s="40" t="s">
        <v>623</v>
      </c>
      <c r="F824" s="328" t="s">
        <v>627</v>
      </c>
      <c r="G824" s="329"/>
      <c r="H824" s="329"/>
      <c r="I824" s="330"/>
      <c r="J824" s="40" t="s">
        <v>23</v>
      </c>
      <c r="K824" s="164">
        <f>L824</f>
        <v>9471</v>
      </c>
      <c r="L824" s="162">
        <v>9471</v>
      </c>
      <c r="M824" s="154"/>
      <c r="N824" s="325"/>
    </row>
    <row r="825" spans="1:71" customHeight="1" ht="63">
      <c r="A825" s="326"/>
      <c r="B825" s="67" t="s">
        <v>808</v>
      </c>
      <c r="C825" s="40" t="s">
        <v>19</v>
      </c>
      <c r="D825" s="40" t="s">
        <v>20</v>
      </c>
      <c r="E825" s="40" t="s">
        <v>623</v>
      </c>
      <c r="F825" s="328" t="s">
        <v>627</v>
      </c>
      <c r="G825" s="329"/>
      <c r="H825" s="329"/>
      <c r="I825" s="330"/>
      <c r="J825" s="40" t="s">
        <v>23</v>
      </c>
      <c r="K825" s="164">
        <f>L825</f>
        <v>119130</v>
      </c>
      <c r="L825" s="162">
        <v>119130</v>
      </c>
      <c r="M825" s="154"/>
      <c r="N825" s="325"/>
    </row>
    <row r="826" spans="1:71" customHeight="1" ht="63">
      <c r="A826" s="326"/>
      <c r="B826" s="41" t="s">
        <v>809</v>
      </c>
      <c r="C826" s="40" t="s">
        <v>19</v>
      </c>
      <c r="D826" s="40" t="s">
        <v>20</v>
      </c>
      <c r="E826" s="40" t="s">
        <v>623</v>
      </c>
      <c r="F826" s="328" t="s">
        <v>627</v>
      </c>
      <c r="G826" s="329"/>
      <c r="H826" s="329"/>
      <c r="I826" s="330"/>
      <c r="J826" s="40" t="s">
        <v>23</v>
      </c>
      <c r="K826" s="164">
        <f>L826</f>
        <v>5313</v>
      </c>
      <c r="L826" s="162">
        <v>5313</v>
      </c>
      <c r="M826" s="154"/>
      <c r="N826" s="325"/>
    </row>
    <row r="827" spans="1:71" customHeight="1" ht="63">
      <c r="A827" s="326"/>
      <c r="B827" s="67" t="s">
        <v>810</v>
      </c>
      <c r="C827" s="40" t="s">
        <v>19</v>
      </c>
      <c r="D827" s="40" t="s">
        <v>20</v>
      </c>
      <c r="E827" s="40" t="s">
        <v>623</v>
      </c>
      <c r="F827" s="328" t="s">
        <v>627</v>
      </c>
      <c r="G827" s="329"/>
      <c r="H827" s="329"/>
      <c r="I827" s="330"/>
      <c r="J827" s="40" t="s">
        <v>23</v>
      </c>
      <c r="K827" s="164">
        <f>L827</f>
        <v>1864</v>
      </c>
      <c r="L827" s="162">
        <v>1864</v>
      </c>
      <c r="M827" s="154"/>
      <c r="N827" s="325"/>
    </row>
    <row r="828" spans="1:71" customHeight="1" ht="63">
      <c r="A828" s="326"/>
      <c r="B828" s="67" t="s">
        <v>811</v>
      </c>
      <c r="C828" s="40" t="s">
        <v>19</v>
      </c>
      <c r="D828" s="40" t="s">
        <v>20</v>
      </c>
      <c r="E828" s="40" t="s">
        <v>623</v>
      </c>
      <c r="F828" s="328" t="s">
        <v>627</v>
      </c>
      <c r="G828" s="329"/>
      <c r="H828" s="329"/>
      <c r="I828" s="330"/>
      <c r="J828" s="40" t="s">
        <v>23</v>
      </c>
      <c r="K828" s="164">
        <f>L828</f>
        <v>9355</v>
      </c>
      <c r="L828" s="162">
        <v>9355</v>
      </c>
      <c r="M828" s="154"/>
      <c r="N828" s="325"/>
    </row>
    <row r="829" spans="1:71" customHeight="1" ht="63">
      <c r="A829" s="326"/>
      <c r="B829" s="67" t="s">
        <v>812</v>
      </c>
      <c r="C829" s="40" t="s">
        <v>19</v>
      </c>
      <c r="D829" s="40" t="s">
        <v>20</v>
      </c>
      <c r="E829" s="40" t="s">
        <v>623</v>
      </c>
      <c r="F829" s="328" t="s">
        <v>627</v>
      </c>
      <c r="G829" s="329"/>
      <c r="H829" s="329"/>
      <c r="I829" s="330"/>
      <c r="J829" s="40" t="s">
        <v>23</v>
      </c>
      <c r="K829" s="164">
        <f>L829</f>
        <v>17325</v>
      </c>
      <c r="L829" s="162">
        <v>17325</v>
      </c>
      <c r="M829" s="154"/>
      <c r="N829" s="325"/>
    </row>
    <row r="830" spans="1:71" customHeight="1" ht="15.75">
      <c r="A830" s="326"/>
      <c r="B830" s="41" t="s">
        <v>813</v>
      </c>
      <c r="C830" s="40" t="s">
        <v>19</v>
      </c>
      <c r="D830" s="40" t="s">
        <v>20</v>
      </c>
      <c r="E830" s="40" t="s">
        <v>623</v>
      </c>
      <c r="F830" s="328" t="s">
        <v>627</v>
      </c>
      <c r="G830" s="329"/>
      <c r="H830" s="329"/>
      <c r="I830" s="330"/>
      <c r="J830" s="40" t="s">
        <v>23</v>
      </c>
      <c r="K830" s="164">
        <f>L830</f>
        <v>1000</v>
      </c>
      <c r="L830" s="162">
        <v>1000</v>
      </c>
      <c r="M830" s="154"/>
      <c r="N830" s="325"/>
    </row>
    <row r="831" spans="1:71" customHeight="1" ht="63">
      <c r="A831" s="326"/>
      <c r="B831" s="67" t="s">
        <v>814</v>
      </c>
      <c r="C831" s="40" t="s">
        <v>19</v>
      </c>
      <c r="D831" s="40" t="s">
        <v>20</v>
      </c>
      <c r="E831" s="40" t="s">
        <v>623</v>
      </c>
      <c r="F831" s="328" t="s">
        <v>627</v>
      </c>
      <c r="G831" s="329"/>
      <c r="H831" s="329"/>
      <c r="I831" s="330"/>
      <c r="J831" s="40" t="s">
        <v>23</v>
      </c>
      <c r="K831" s="164">
        <f>L831</f>
        <v>9460</v>
      </c>
      <c r="L831" s="162">
        <v>9460</v>
      </c>
      <c r="M831" s="154"/>
      <c r="N831" s="325"/>
    </row>
    <row r="832" spans="1:71" customHeight="1" ht="63">
      <c r="A832" s="326"/>
      <c r="B832" s="41" t="s">
        <v>815</v>
      </c>
      <c r="C832" s="40" t="s">
        <v>19</v>
      </c>
      <c r="D832" s="40" t="s">
        <v>20</v>
      </c>
      <c r="E832" s="40" t="s">
        <v>623</v>
      </c>
      <c r="F832" s="328" t="s">
        <v>627</v>
      </c>
      <c r="G832" s="329"/>
      <c r="H832" s="329"/>
      <c r="I832" s="330"/>
      <c r="J832" s="40" t="s">
        <v>23</v>
      </c>
      <c r="K832" s="164">
        <f>L832</f>
        <v>1200</v>
      </c>
      <c r="L832" s="162">
        <v>1200</v>
      </c>
      <c r="M832" s="154"/>
      <c r="N832" s="325"/>
    </row>
    <row r="833" spans="1:71" customHeight="1" ht="63">
      <c r="A833" s="326"/>
      <c r="B833" s="67" t="s">
        <v>816</v>
      </c>
      <c r="C833" s="40" t="s">
        <v>19</v>
      </c>
      <c r="D833" s="40" t="s">
        <v>20</v>
      </c>
      <c r="E833" s="40" t="s">
        <v>623</v>
      </c>
      <c r="F833" s="328" t="s">
        <v>627</v>
      </c>
      <c r="G833" s="329"/>
      <c r="H833" s="329"/>
      <c r="I833" s="330"/>
      <c r="J833" s="40" t="s">
        <v>23</v>
      </c>
      <c r="K833" s="164">
        <f>L833</f>
        <v>11550</v>
      </c>
      <c r="L833" s="162">
        <v>11550</v>
      </c>
      <c r="M833" s="154"/>
      <c r="N833" s="325"/>
    </row>
    <row r="834" spans="1:71" customHeight="1" ht="15.75">
      <c r="A834" s="326"/>
      <c r="B834" s="67"/>
      <c r="C834" s="40"/>
      <c r="D834" s="40"/>
      <c r="E834" s="40"/>
      <c r="F834" s="165"/>
      <c r="G834" s="166"/>
      <c r="H834" s="166"/>
      <c r="I834" s="167"/>
      <c r="J834" s="40"/>
      <c r="K834" s="164">
        <f>L834</f>
        <v/>
      </c>
      <c r="L834" s="162"/>
      <c r="M834" s="154"/>
      <c r="N834" s="325"/>
    </row>
    <row r="835" spans="1:71" customHeight="1" ht="63">
      <c r="A835" s="326"/>
      <c r="B835" s="193" t="s">
        <v>817</v>
      </c>
      <c r="C835" s="40" t="s">
        <v>19</v>
      </c>
      <c r="D835" s="40" t="s">
        <v>20</v>
      </c>
      <c r="E835" s="40" t="s">
        <v>623</v>
      </c>
      <c r="F835" s="328" t="s">
        <v>627</v>
      </c>
      <c r="G835" s="329"/>
      <c r="H835" s="329"/>
      <c r="I835" s="330"/>
      <c r="J835" s="40" t="s">
        <v>23</v>
      </c>
      <c r="K835" s="164">
        <f>L835</f>
        <v>136</v>
      </c>
      <c r="L835" s="162">
        <v>136</v>
      </c>
      <c r="M835" s="154"/>
      <c r="N835" s="325"/>
    </row>
    <row r="836" spans="1:71" customHeight="1" ht="63">
      <c r="A836" s="326"/>
      <c r="B836" s="67" t="s">
        <v>817</v>
      </c>
      <c r="C836" s="40" t="s">
        <v>19</v>
      </c>
      <c r="D836" s="40" t="s">
        <v>20</v>
      </c>
      <c r="E836" s="40" t="s">
        <v>623</v>
      </c>
      <c r="F836" s="328" t="s">
        <v>627</v>
      </c>
      <c r="G836" s="329"/>
      <c r="H836" s="329"/>
      <c r="I836" s="330"/>
      <c r="J836" s="40" t="s">
        <v>23</v>
      </c>
      <c r="K836" s="164">
        <f>L836</f>
        <v>2596</v>
      </c>
      <c r="L836" s="162">
        <v>2596</v>
      </c>
      <c r="M836" s="154"/>
      <c r="N836" s="325"/>
    </row>
    <row r="837" spans="1:71" customHeight="1" ht="63">
      <c r="A837" s="326"/>
      <c r="B837" s="41" t="s">
        <v>818</v>
      </c>
      <c r="C837" s="40" t="s">
        <v>19</v>
      </c>
      <c r="D837" s="40" t="s">
        <v>20</v>
      </c>
      <c r="E837" s="40" t="s">
        <v>623</v>
      </c>
      <c r="F837" s="328" t="s">
        <v>627</v>
      </c>
      <c r="G837" s="329"/>
      <c r="H837" s="329"/>
      <c r="I837" s="330"/>
      <c r="J837" s="40" t="s">
        <v>23</v>
      </c>
      <c r="K837" s="164">
        <f>L837</f>
        <v>40000</v>
      </c>
      <c r="L837" s="162">
        <v>40000</v>
      </c>
      <c r="M837" s="154"/>
      <c r="N837" s="325"/>
    </row>
    <row r="838" spans="1:71" customHeight="1" ht="63">
      <c r="A838" s="326"/>
      <c r="B838" s="67" t="s">
        <v>819</v>
      </c>
      <c r="C838" s="40" t="s">
        <v>19</v>
      </c>
      <c r="D838" s="40" t="s">
        <v>20</v>
      </c>
      <c r="E838" s="40" t="s">
        <v>623</v>
      </c>
      <c r="F838" s="328" t="s">
        <v>627</v>
      </c>
      <c r="G838" s="329"/>
      <c r="H838" s="329"/>
      <c r="I838" s="330"/>
      <c r="J838" s="40" t="s">
        <v>23</v>
      </c>
      <c r="K838" s="164">
        <f>L838</f>
        <v>15510</v>
      </c>
      <c r="L838" s="162">
        <v>15510</v>
      </c>
      <c r="M838" s="154"/>
      <c r="N838" s="325"/>
    </row>
    <row r="839" spans="1:71" customHeight="1" ht="63">
      <c r="A839" s="326"/>
      <c r="B839" s="67" t="s">
        <v>820</v>
      </c>
      <c r="C839" s="40" t="s">
        <v>19</v>
      </c>
      <c r="D839" s="40" t="s">
        <v>20</v>
      </c>
      <c r="E839" s="40" t="s">
        <v>623</v>
      </c>
      <c r="F839" s="328" t="s">
        <v>627</v>
      </c>
      <c r="G839" s="329"/>
      <c r="H839" s="329"/>
      <c r="I839" s="330"/>
      <c r="J839" s="40" t="s">
        <v>23</v>
      </c>
      <c r="K839" s="164">
        <f>L839</f>
        <v>11220</v>
      </c>
      <c r="L839" s="162">
        <v>11220</v>
      </c>
      <c r="M839" s="154"/>
      <c r="N839" s="325"/>
    </row>
    <row r="840" spans="1:71" customHeight="1" ht="63">
      <c r="A840" s="326"/>
      <c r="B840" s="67" t="s">
        <v>821</v>
      </c>
      <c r="C840" s="40" t="s">
        <v>19</v>
      </c>
      <c r="D840" s="40" t="s">
        <v>20</v>
      </c>
      <c r="E840" s="40" t="s">
        <v>623</v>
      </c>
      <c r="F840" s="328" t="s">
        <v>627</v>
      </c>
      <c r="G840" s="329"/>
      <c r="H840" s="329"/>
      <c r="I840" s="330"/>
      <c r="J840" s="40" t="s">
        <v>23</v>
      </c>
      <c r="K840" s="164">
        <f>L840</f>
        <v>11550</v>
      </c>
      <c r="L840" s="162">
        <v>11550</v>
      </c>
      <c r="M840" s="154"/>
      <c r="N840" s="325"/>
    </row>
    <row r="841" spans="1:71" customHeight="1" ht="63">
      <c r="A841" s="326"/>
      <c r="B841" s="67" t="s">
        <v>822</v>
      </c>
      <c r="C841" s="40" t="s">
        <v>19</v>
      </c>
      <c r="D841" s="40" t="s">
        <v>20</v>
      </c>
      <c r="E841" s="40" t="s">
        <v>623</v>
      </c>
      <c r="F841" s="328" t="s">
        <v>627</v>
      </c>
      <c r="G841" s="329"/>
      <c r="H841" s="329"/>
      <c r="I841" s="330"/>
      <c r="J841" s="40" t="s">
        <v>23</v>
      </c>
      <c r="K841" s="164">
        <f>L841</f>
        <v>22000</v>
      </c>
      <c r="L841" s="162">
        <v>22000</v>
      </c>
      <c r="M841" s="154"/>
      <c r="N841" s="325"/>
    </row>
    <row r="842" spans="1:71" customHeight="1" ht="63">
      <c r="A842" s="326"/>
      <c r="B842" s="41" t="s">
        <v>823</v>
      </c>
      <c r="C842" s="40" t="s">
        <v>19</v>
      </c>
      <c r="D842" s="40" t="s">
        <v>20</v>
      </c>
      <c r="E842" s="40" t="s">
        <v>623</v>
      </c>
      <c r="F842" s="328" t="s">
        <v>627</v>
      </c>
      <c r="G842" s="329"/>
      <c r="H842" s="329"/>
      <c r="I842" s="330"/>
      <c r="J842" s="40" t="s">
        <v>23</v>
      </c>
      <c r="K842" s="164">
        <f>L842</f>
        <v>30000</v>
      </c>
      <c r="L842" s="162">
        <v>30000</v>
      </c>
      <c r="M842" s="154"/>
      <c r="N842" s="325"/>
    </row>
    <row r="843" spans="1:71" customHeight="1" ht="63">
      <c r="A843" s="326"/>
      <c r="B843" s="41" t="s">
        <v>824</v>
      </c>
      <c r="C843" s="40" t="s">
        <v>19</v>
      </c>
      <c r="D843" s="40" t="s">
        <v>20</v>
      </c>
      <c r="E843" s="40" t="s">
        <v>623</v>
      </c>
      <c r="F843" s="328" t="s">
        <v>627</v>
      </c>
      <c r="G843" s="329"/>
      <c r="H843" s="329"/>
      <c r="I843" s="330"/>
      <c r="J843" s="40" t="s">
        <v>23</v>
      </c>
      <c r="K843" s="164">
        <f>L843</f>
        <v>70000</v>
      </c>
      <c r="L843" s="162">
        <v>70000</v>
      </c>
      <c r="M843" s="154"/>
      <c r="N843" s="325"/>
    </row>
    <row r="844" spans="1:71" customHeight="1" ht="63">
      <c r="A844" s="326"/>
      <c r="B844" s="41" t="s">
        <v>825</v>
      </c>
      <c r="C844" s="40" t="s">
        <v>19</v>
      </c>
      <c r="D844" s="40" t="s">
        <v>20</v>
      </c>
      <c r="E844" s="40" t="s">
        <v>623</v>
      </c>
      <c r="F844" s="328" t="s">
        <v>627</v>
      </c>
      <c r="G844" s="329"/>
      <c r="H844" s="329"/>
      <c r="I844" s="330"/>
      <c r="J844" s="40" t="s">
        <v>23</v>
      </c>
      <c r="K844" s="164">
        <f>L844</f>
        <v>60000</v>
      </c>
      <c r="L844" s="162">
        <v>60000</v>
      </c>
      <c r="M844" s="154"/>
      <c r="N844" s="325"/>
    </row>
    <row r="845" spans="1:71" customHeight="1" ht="63">
      <c r="A845" s="326"/>
      <c r="B845" s="41" t="s">
        <v>826</v>
      </c>
      <c r="C845" s="40" t="s">
        <v>19</v>
      </c>
      <c r="D845" s="40" t="s">
        <v>20</v>
      </c>
      <c r="E845" s="40" t="s">
        <v>623</v>
      </c>
      <c r="F845" s="328" t="s">
        <v>627</v>
      </c>
      <c r="G845" s="329"/>
      <c r="H845" s="329"/>
      <c r="I845" s="330"/>
      <c r="J845" s="40" t="s">
        <v>23</v>
      </c>
      <c r="K845" s="164">
        <f>L845</f>
        <v>300000</v>
      </c>
      <c r="L845" s="162">
        <v>300000</v>
      </c>
      <c r="M845" s="154"/>
      <c r="N845" s="325"/>
    </row>
    <row r="846" spans="1:71" customHeight="1" ht="63">
      <c r="A846" s="326"/>
      <c r="B846" s="114" t="s">
        <v>827</v>
      </c>
      <c r="C846" s="40" t="s">
        <v>19</v>
      </c>
      <c r="D846" s="40" t="s">
        <v>20</v>
      </c>
      <c r="E846" s="40" t="s">
        <v>623</v>
      </c>
      <c r="F846" s="328" t="s">
        <v>627</v>
      </c>
      <c r="G846" s="329"/>
      <c r="H846" s="329"/>
      <c r="I846" s="330"/>
      <c r="J846" s="40" t="s">
        <v>23</v>
      </c>
      <c r="K846" s="164">
        <f>L846</f>
        <v>216800</v>
      </c>
      <c r="L846" s="162">
        <v>216800</v>
      </c>
      <c r="M846" s="154"/>
      <c r="N846" s="325"/>
    </row>
    <row r="847" spans="1:71" customHeight="1" ht="63">
      <c r="A847" s="326"/>
      <c r="B847" s="114" t="s">
        <v>828</v>
      </c>
      <c r="C847" s="40" t="s">
        <v>19</v>
      </c>
      <c r="D847" s="40" t="s">
        <v>20</v>
      </c>
      <c r="E847" s="40" t="s">
        <v>623</v>
      </c>
      <c r="F847" s="328" t="s">
        <v>627</v>
      </c>
      <c r="G847" s="329"/>
      <c r="H847" s="329"/>
      <c r="I847" s="330"/>
      <c r="J847" s="40" t="s">
        <v>23</v>
      </c>
      <c r="K847" s="164">
        <f>L847</f>
        <v>588000</v>
      </c>
      <c r="L847" s="162">
        <v>588000</v>
      </c>
      <c r="M847" s="154"/>
      <c r="N847" s="325"/>
    </row>
    <row r="848" spans="1:71" customHeight="1" ht="46.5">
      <c r="A848" s="326"/>
      <c r="B848" s="41" t="s">
        <v>829</v>
      </c>
      <c r="C848" s="40" t="s">
        <v>19</v>
      </c>
      <c r="D848" s="40" t="s">
        <v>20</v>
      </c>
      <c r="E848" s="40" t="s">
        <v>623</v>
      </c>
      <c r="F848" s="328" t="s">
        <v>627</v>
      </c>
      <c r="G848" s="329"/>
      <c r="H848" s="329"/>
      <c r="I848" s="330"/>
      <c r="J848" s="40" t="s">
        <v>23</v>
      </c>
      <c r="K848" s="164">
        <f>L848</f>
        <v>500000</v>
      </c>
      <c r="L848" s="162">
        <v>500000</v>
      </c>
      <c r="M848" s="154"/>
      <c r="N848" s="325"/>
    </row>
    <row r="849" spans="1:71" customHeight="1" ht="15.75">
      <c r="A849" s="326"/>
      <c r="B849" s="195" t="s">
        <v>830</v>
      </c>
      <c r="C849" s="194"/>
      <c r="D849" s="67"/>
      <c r="E849" s="67"/>
      <c r="F849" s="67"/>
      <c r="G849" s="154"/>
      <c r="H849" s="154"/>
      <c r="I849" s="196"/>
      <c r="J849" s="154"/>
      <c r="K849" s="154"/>
      <c r="L849" s="154"/>
      <c r="M849" s="154"/>
      <c r="N849" s="325"/>
    </row>
    <row r="850" spans="1:71" customHeight="1" ht="63">
      <c r="A850" s="326"/>
      <c r="B850" s="194" t="s">
        <v>831</v>
      </c>
      <c r="C850" s="40" t="s">
        <v>832</v>
      </c>
      <c r="D850" s="40" t="s">
        <v>20</v>
      </c>
      <c r="E850" s="40" t="s">
        <v>623</v>
      </c>
      <c r="F850" s="328" t="s">
        <v>627</v>
      </c>
      <c r="G850" s="329"/>
      <c r="H850" s="329"/>
      <c r="I850" s="330"/>
      <c r="J850" s="40" t="s">
        <v>23</v>
      </c>
      <c r="K850" s="210">
        <f>L850</f>
        <v>13600</v>
      </c>
      <c r="L850" s="197">
        <v>13600</v>
      </c>
      <c r="M850" s="154"/>
      <c r="N850" s="325"/>
    </row>
    <row r="851" spans="1:71" customHeight="1" ht="63">
      <c r="A851" s="326"/>
      <c r="B851" s="194" t="s">
        <v>833</v>
      </c>
      <c r="C851" s="40" t="s">
        <v>832</v>
      </c>
      <c r="D851" s="40" t="s">
        <v>20</v>
      </c>
      <c r="E851" s="40" t="s">
        <v>623</v>
      </c>
      <c r="F851" s="328" t="s">
        <v>627</v>
      </c>
      <c r="G851" s="329"/>
      <c r="H851" s="329"/>
      <c r="I851" s="330"/>
      <c r="J851" s="40" t="s">
        <v>23</v>
      </c>
      <c r="K851" s="210">
        <f>L851</f>
        <v>12000</v>
      </c>
      <c r="L851" s="197">
        <v>12000</v>
      </c>
      <c r="M851" s="154"/>
      <c r="N851" s="325"/>
    </row>
    <row r="852" spans="1:71" customHeight="1" ht="63">
      <c r="A852" s="326"/>
      <c r="B852" s="194" t="s">
        <v>834</v>
      </c>
      <c r="C852" s="40" t="s">
        <v>832</v>
      </c>
      <c r="D852" s="40" t="s">
        <v>20</v>
      </c>
      <c r="E852" s="40" t="s">
        <v>623</v>
      </c>
      <c r="F852" s="328" t="s">
        <v>627</v>
      </c>
      <c r="G852" s="329"/>
      <c r="H852" s="329"/>
      <c r="I852" s="330"/>
      <c r="J852" s="40" t="s">
        <v>23</v>
      </c>
      <c r="K852" s="210">
        <f>L852</f>
        <v>40800</v>
      </c>
      <c r="L852" s="197">
        <v>40800</v>
      </c>
      <c r="M852" s="154"/>
      <c r="N852" s="325"/>
    </row>
    <row r="853" spans="1:71" customHeight="1" ht="63">
      <c r="A853" s="326"/>
      <c r="B853" s="194" t="s">
        <v>835</v>
      </c>
      <c r="C853" s="40" t="s">
        <v>832</v>
      </c>
      <c r="D853" s="40" t="s">
        <v>20</v>
      </c>
      <c r="E853" s="40" t="s">
        <v>623</v>
      </c>
      <c r="F853" s="328" t="s">
        <v>627</v>
      </c>
      <c r="G853" s="329"/>
      <c r="H853" s="329"/>
      <c r="I853" s="330"/>
      <c r="J853" s="40" t="s">
        <v>23</v>
      </c>
      <c r="K853" s="210">
        <f>L853</f>
        <v>71400</v>
      </c>
      <c r="L853" s="197">
        <v>71400</v>
      </c>
      <c r="M853" s="154"/>
      <c r="N853" s="325"/>
    </row>
    <row r="854" spans="1:71" customHeight="1" ht="63">
      <c r="A854" s="326"/>
      <c r="B854" s="194" t="s">
        <v>836</v>
      </c>
      <c r="C854" s="40" t="s">
        <v>832</v>
      </c>
      <c r="D854" s="40" t="s">
        <v>20</v>
      </c>
      <c r="E854" s="40" t="s">
        <v>623</v>
      </c>
      <c r="F854" s="328" t="s">
        <v>627</v>
      </c>
      <c r="G854" s="329"/>
      <c r="H854" s="329"/>
      <c r="I854" s="330"/>
      <c r="J854" s="40" t="s">
        <v>23</v>
      </c>
      <c r="K854" s="210">
        <f>L854</f>
        <v>16800</v>
      </c>
      <c r="L854" s="197">
        <v>16800</v>
      </c>
      <c r="M854" s="154"/>
      <c r="N854" s="325"/>
    </row>
    <row r="855" spans="1:71" customHeight="1" ht="63">
      <c r="A855" s="326"/>
      <c r="B855" s="194" t="s">
        <v>837</v>
      </c>
      <c r="C855" s="40" t="s">
        <v>832</v>
      </c>
      <c r="D855" s="40" t="s">
        <v>20</v>
      </c>
      <c r="E855" s="40" t="s">
        <v>623</v>
      </c>
      <c r="F855" s="328" t="s">
        <v>627</v>
      </c>
      <c r="G855" s="329"/>
      <c r="H855" s="329"/>
      <c r="I855" s="330"/>
      <c r="J855" s="40" t="s">
        <v>23</v>
      </c>
      <c r="K855" s="210">
        <f>L855</f>
        <v>84000</v>
      </c>
      <c r="L855" s="197">
        <v>84000</v>
      </c>
      <c r="M855" s="154"/>
      <c r="N855" s="325"/>
    </row>
    <row r="856" spans="1:71" customHeight="1" ht="63">
      <c r="A856" s="326"/>
      <c r="B856" s="194" t="s">
        <v>782</v>
      </c>
      <c r="C856" s="40" t="s">
        <v>832</v>
      </c>
      <c r="D856" s="40" t="s">
        <v>20</v>
      </c>
      <c r="E856" s="40" t="s">
        <v>623</v>
      </c>
      <c r="F856" s="328" t="s">
        <v>627</v>
      </c>
      <c r="G856" s="329"/>
      <c r="H856" s="329"/>
      <c r="I856" s="330"/>
      <c r="J856" s="40" t="s">
        <v>23</v>
      </c>
      <c r="K856" s="210">
        <f>L856</f>
        <v>12705</v>
      </c>
      <c r="L856" s="197">
        <v>12705</v>
      </c>
      <c r="M856" s="154"/>
      <c r="N856" s="325"/>
    </row>
    <row r="857" spans="1:71" customHeight="1" ht="63">
      <c r="A857" s="326"/>
      <c r="B857" s="194" t="s">
        <v>838</v>
      </c>
      <c r="C857" s="40" t="s">
        <v>832</v>
      </c>
      <c r="D857" s="40" t="s">
        <v>20</v>
      </c>
      <c r="E857" s="40" t="s">
        <v>623</v>
      </c>
      <c r="F857" s="328" t="s">
        <v>627</v>
      </c>
      <c r="G857" s="329"/>
      <c r="H857" s="329"/>
      <c r="I857" s="330"/>
      <c r="J857" s="40" t="s">
        <v>23</v>
      </c>
      <c r="K857" s="210">
        <f>L857</f>
        <v>15015</v>
      </c>
      <c r="L857" s="197">
        <v>15015</v>
      </c>
      <c r="M857" s="154"/>
      <c r="N857" s="325"/>
    </row>
    <row r="858" spans="1:71" customHeight="1" ht="63">
      <c r="A858" s="326"/>
      <c r="B858" s="194" t="s">
        <v>839</v>
      </c>
      <c r="C858" s="40" t="s">
        <v>832</v>
      </c>
      <c r="D858" s="40" t="s">
        <v>20</v>
      </c>
      <c r="E858" s="40" t="s">
        <v>623</v>
      </c>
      <c r="F858" s="328" t="s">
        <v>627</v>
      </c>
      <c r="G858" s="329"/>
      <c r="H858" s="329"/>
      <c r="I858" s="330"/>
      <c r="J858" s="40" t="s">
        <v>23</v>
      </c>
      <c r="K858" s="210">
        <f>L858</f>
        <v>13200</v>
      </c>
      <c r="L858" s="197">
        <v>13200</v>
      </c>
      <c r="M858" s="154"/>
      <c r="N858" s="325"/>
    </row>
    <row r="859" spans="1:71" customHeight="1" ht="63">
      <c r="A859" s="326"/>
      <c r="B859" s="194" t="s">
        <v>727</v>
      </c>
      <c r="C859" s="40" t="s">
        <v>832</v>
      </c>
      <c r="D859" s="40" t="s">
        <v>20</v>
      </c>
      <c r="E859" s="40" t="s">
        <v>623</v>
      </c>
      <c r="F859" s="328" t="s">
        <v>627</v>
      </c>
      <c r="G859" s="329"/>
      <c r="H859" s="329"/>
      <c r="I859" s="330"/>
      <c r="J859" s="40" t="s">
        <v>23</v>
      </c>
      <c r="K859" s="210">
        <f>L859</f>
        <v>6270</v>
      </c>
      <c r="L859" s="197">
        <v>6270</v>
      </c>
      <c r="M859" s="154"/>
      <c r="N859" s="325"/>
    </row>
    <row r="860" spans="1:71" customHeight="1" ht="15.75">
      <c r="A860" s="327"/>
      <c r="B860" s="195" t="s">
        <v>840</v>
      </c>
      <c r="C860" s="40"/>
      <c r="D860" s="67"/>
      <c r="E860" s="67"/>
      <c r="F860" s="67"/>
      <c r="G860" s="154"/>
      <c r="H860" s="154"/>
      <c r="I860" s="196"/>
      <c r="J860" s="154"/>
      <c r="K860" s="210">
        <f>L860</f>
        <v/>
      </c>
      <c r="L860" s="67"/>
      <c r="M860" s="154"/>
      <c r="N860" s="325"/>
    </row>
    <row r="861" spans="1:71" customHeight="1" ht="33.75">
      <c r="A861" s="327"/>
      <c r="B861" s="194" t="s">
        <v>841</v>
      </c>
      <c r="C861" s="40" t="s">
        <v>832</v>
      </c>
      <c r="D861" s="40" t="s">
        <v>20</v>
      </c>
      <c r="E861" s="40" t="s">
        <v>623</v>
      </c>
      <c r="F861" s="328" t="s">
        <v>627</v>
      </c>
      <c r="G861" s="329"/>
      <c r="H861" s="329"/>
      <c r="I861" s="330"/>
      <c r="J861" s="40" t="s">
        <v>23</v>
      </c>
      <c r="K861" s="210">
        <f>L861</f>
        <v>7000</v>
      </c>
      <c r="L861" s="197">
        <v>7000</v>
      </c>
      <c r="M861" s="154"/>
      <c r="N861" s="325"/>
    </row>
    <row r="862" spans="1:71" customHeight="1" ht="33">
      <c r="A862" s="327"/>
      <c r="B862" s="194" t="s">
        <v>842</v>
      </c>
      <c r="C862" s="40" t="s">
        <v>832</v>
      </c>
      <c r="D862" s="40" t="s">
        <v>20</v>
      </c>
      <c r="E862" s="40" t="s">
        <v>623</v>
      </c>
      <c r="F862" s="328" t="s">
        <v>627</v>
      </c>
      <c r="G862" s="329"/>
      <c r="H862" s="329"/>
      <c r="I862" s="330"/>
      <c r="J862" s="40" t="s">
        <v>23</v>
      </c>
      <c r="K862" s="210">
        <f>L862</f>
        <v>15000</v>
      </c>
      <c r="L862" s="197">
        <v>15000</v>
      </c>
      <c r="M862" s="154"/>
      <c r="N862" s="325"/>
    </row>
    <row r="863" spans="1:71" customHeight="1" ht="27">
      <c r="A863" s="327"/>
      <c r="B863" s="194" t="s">
        <v>843</v>
      </c>
      <c r="C863" s="40" t="s">
        <v>832</v>
      </c>
      <c r="D863" s="40" t="s">
        <v>20</v>
      </c>
      <c r="E863" s="40" t="s">
        <v>623</v>
      </c>
      <c r="F863" s="328" t="s">
        <v>627</v>
      </c>
      <c r="G863" s="329"/>
      <c r="H863" s="329"/>
      <c r="I863" s="330"/>
      <c r="J863" s="40" t="s">
        <v>23</v>
      </c>
      <c r="K863" s="210">
        <f>L863</f>
        <v>6000</v>
      </c>
      <c r="L863" s="197">
        <v>6000</v>
      </c>
      <c r="M863" s="154"/>
      <c r="N863" s="325"/>
    </row>
    <row r="864" spans="1:71" customHeight="1" ht="63">
      <c r="A864" s="327"/>
      <c r="B864" s="194" t="s">
        <v>844</v>
      </c>
      <c r="C864" s="40" t="s">
        <v>832</v>
      </c>
      <c r="D864" s="40" t="s">
        <v>20</v>
      </c>
      <c r="E864" s="40" t="s">
        <v>623</v>
      </c>
      <c r="F864" s="328" t="s">
        <v>627</v>
      </c>
      <c r="G864" s="329"/>
      <c r="H864" s="329"/>
      <c r="I864" s="330"/>
      <c r="J864" s="40" t="s">
        <v>23</v>
      </c>
      <c r="K864" s="210">
        <f>L864</f>
        <v>5000</v>
      </c>
      <c r="L864" s="197">
        <v>5000</v>
      </c>
      <c r="M864" s="154"/>
      <c r="N864" s="325"/>
    </row>
    <row r="865" spans="1:71" customHeight="1" ht="63">
      <c r="A865" s="327"/>
      <c r="B865" s="194" t="s">
        <v>845</v>
      </c>
      <c r="C865" s="40" t="s">
        <v>832</v>
      </c>
      <c r="D865" s="40" t="s">
        <v>20</v>
      </c>
      <c r="E865" s="40" t="s">
        <v>623</v>
      </c>
      <c r="F865" s="328" t="s">
        <v>627</v>
      </c>
      <c r="G865" s="329"/>
      <c r="H865" s="329"/>
      <c r="I865" s="330"/>
      <c r="J865" s="40" t="s">
        <v>23</v>
      </c>
      <c r="K865" s="210">
        <f>L865</f>
        <v>13500</v>
      </c>
      <c r="L865" s="197">
        <v>13500</v>
      </c>
      <c r="M865" s="154"/>
      <c r="N865" s="325"/>
    </row>
    <row r="866" spans="1:71" customHeight="1" ht="15.75">
      <c r="A866" s="327"/>
      <c r="B866" s="195" t="s">
        <v>846</v>
      </c>
      <c r="C866" s="40"/>
      <c r="D866" s="67"/>
      <c r="E866" s="67"/>
      <c r="F866" s="67"/>
      <c r="G866" s="154"/>
      <c r="H866" s="154"/>
      <c r="I866" s="196"/>
      <c r="J866" s="154"/>
      <c r="K866" s="210">
        <f>L866</f>
        <v/>
      </c>
      <c r="L866" s="67"/>
      <c r="M866" s="154"/>
      <c r="N866" s="325"/>
    </row>
    <row r="867" spans="1:71" customHeight="1" ht="30">
      <c r="A867" s="327"/>
      <c r="B867" s="194" t="s">
        <v>847</v>
      </c>
      <c r="C867" s="40" t="s">
        <v>832</v>
      </c>
      <c r="D867" s="40" t="s">
        <v>20</v>
      </c>
      <c r="E867" s="40" t="s">
        <v>623</v>
      </c>
      <c r="F867" s="328" t="s">
        <v>627</v>
      </c>
      <c r="G867" s="329"/>
      <c r="H867" s="329"/>
      <c r="I867" s="330"/>
      <c r="J867" s="40" t="s">
        <v>23</v>
      </c>
      <c r="K867" s="210">
        <f>L867</f>
        <v>700</v>
      </c>
      <c r="L867" s="197">
        <v>700</v>
      </c>
      <c r="M867" s="154"/>
      <c r="N867" s="325"/>
    </row>
    <row r="868" spans="1:71" customHeight="1" ht="30">
      <c r="A868" s="327"/>
      <c r="B868" s="194" t="s">
        <v>848</v>
      </c>
      <c r="C868" s="40" t="s">
        <v>832</v>
      </c>
      <c r="D868" s="40" t="s">
        <v>20</v>
      </c>
      <c r="E868" s="40" t="s">
        <v>623</v>
      </c>
      <c r="F868" s="328" t="s">
        <v>627</v>
      </c>
      <c r="G868" s="329"/>
      <c r="H868" s="329"/>
      <c r="I868" s="330"/>
      <c r="J868" s="40" t="s">
        <v>23</v>
      </c>
      <c r="K868" s="210">
        <f>L868</f>
        <v>1500</v>
      </c>
      <c r="L868" s="197">
        <v>1500</v>
      </c>
      <c r="M868" s="154"/>
      <c r="N868" s="325"/>
    </row>
    <row r="869" spans="1:71" customHeight="1" ht="21">
      <c r="A869" s="327"/>
      <c r="B869" s="194" t="s">
        <v>849</v>
      </c>
      <c r="C869" s="40" t="s">
        <v>832</v>
      </c>
      <c r="D869" s="40" t="s">
        <v>20</v>
      </c>
      <c r="E869" s="40" t="s">
        <v>623</v>
      </c>
      <c r="F869" s="328" t="s">
        <v>627</v>
      </c>
      <c r="G869" s="329"/>
      <c r="H869" s="329"/>
      <c r="I869" s="330"/>
      <c r="J869" s="40" t="s">
        <v>23</v>
      </c>
      <c r="K869" s="210">
        <f>L869</f>
        <v>4000</v>
      </c>
      <c r="L869" s="197">
        <v>4000</v>
      </c>
      <c r="M869" s="154"/>
      <c r="N869" s="325"/>
    </row>
    <row r="870" spans="1:71" customHeight="1" ht="32.25">
      <c r="A870" s="327"/>
      <c r="B870" s="194" t="s">
        <v>843</v>
      </c>
      <c r="C870" s="40" t="s">
        <v>832</v>
      </c>
      <c r="D870" s="40" t="s">
        <v>20</v>
      </c>
      <c r="E870" s="40" t="s">
        <v>623</v>
      </c>
      <c r="F870" s="328" t="s">
        <v>627</v>
      </c>
      <c r="G870" s="329"/>
      <c r="H870" s="329"/>
      <c r="I870" s="330"/>
      <c r="J870" s="40" t="s">
        <v>23</v>
      </c>
      <c r="K870" s="210">
        <f>L870</f>
        <v>42000</v>
      </c>
      <c r="L870" s="197">
        <v>42000</v>
      </c>
      <c r="M870" s="154"/>
      <c r="N870" s="325"/>
    </row>
    <row r="871" spans="1:71" customHeight="1" ht="32.25">
      <c r="A871" s="327"/>
      <c r="B871" s="194" t="s">
        <v>850</v>
      </c>
      <c r="C871" s="40" t="s">
        <v>832</v>
      </c>
      <c r="D871" s="40" t="s">
        <v>20</v>
      </c>
      <c r="E871" s="40" t="s">
        <v>623</v>
      </c>
      <c r="F871" s="328" t="s">
        <v>627</v>
      </c>
      <c r="G871" s="329"/>
      <c r="H871" s="329"/>
      <c r="I871" s="330"/>
      <c r="J871" s="40" t="s">
        <v>23</v>
      </c>
      <c r="K871" s="210">
        <f>L871</f>
        <v>15300</v>
      </c>
      <c r="L871" s="197">
        <v>15300</v>
      </c>
      <c r="M871" s="154"/>
      <c r="N871" s="325"/>
    </row>
    <row r="872" spans="1:71" customHeight="1" ht="30.75">
      <c r="A872" s="327"/>
      <c r="B872" s="194" t="s">
        <v>851</v>
      </c>
      <c r="C872" s="40" t="s">
        <v>832</v>
      </c>
      <c r="D872" s="40" t="s">
        <v>20</v>
      </c>
      <c r="E872" s="40" t="s">
        <v>623</v>
      </c>
      <c r="F872" s="328" t="s">
        <v>627</v>
      </c>
      <c r="G872" s="329"/>
      <c r="H872" s="329"/>
      <c r="I872" s="330"/>
      <c r="J872" s="40" t="s">
        <v>23</v>
      </c>
      <c r="K872" s="210">
        <f>L872</f>
        <v>200000</v>
      </c>
      <c r="L872" s="197">
        <v>200000</v>
      </c>
      <c r="M872" s="154"/>
      <c r="N872" s="325"/>
    </row>
    <row r="873" spans="1:71" customHeight="1" ht="32.25">
      <c r="A873" s="327"/>
      <c r="B873" s="194" t="s">
        <v>852</v>
      </c>
      <c r="C873" s="40" t="s">
        <v>832</v>
      </c>
      <c r="D873" s="40" t="s">
        <v>20</v>
      </c>
      <c r="E873" s="40" t="s">
        <v>623</v>
      </c>
      <c r="F873" s="328" t="s">
        <v>627</v>
      </c>
      <c r="G873" s="329"/>
      <c r="H873" s="329"/>
      <c r="I873" s="330"/>
      <c r="J873" s="40" t="s">
        <v>23</v>
      </c>
      <c r="K873" s="210">
        <f>L873</f>
        <v>8000</v>
      </c>
      <c r="L873" s="197">
        <v>8000</v>
      </c>
      <c r="M873" s="154"/>
      <c r="N873" s="325"/>
    </row>
    <row r="874" spans="1:71" customHeight="1" ht="50.1">
      <c r="A874" s="327"/>
      <c r="B874" s="194" t="s">
        <v>853</v>
      </c>
      <c r="C874" s="40" t="s">
        <v>832</v>
      </c>
      <c r="D874" s="40" t="s">
        <v>20</v>
      </c>
      <c r="E874" s="40" t="s">
        <v>623</v>
      </c>
      <c r="F874" s="328" t="s">
        <v>627</v>
      </c>
      <c r="G874" s="329"/>
      <c r="H874" s="329"/>
      <c r="I874" s="330"/>
      <c r="J874" s="40" t="s">
        <v>23</v>
      </c>
      <c r="K874" s="210">
        <f>L874</f>
        <v>21500</v>
      </c>
      <c r="L874" s="197">
        <v>21500</v>
      </c>
      <c r="M874" s="154"/>
      <c r="N874" s="325"/>
    </row>
    <row r="875" spans="1:71" customHeight="1" ht="30">
      <c r="A875" s="327"/>
      <c r="B875" s="194" t="s">
        <v>854</v>
      </c>
      <c r="C875" s="206" t="s">
        <v>855</v>
      </c>
      <c r="D875" s="40" t="s">
        <v>20</v>
      </c>
      <c r="E875" s="40" t="s">
        <v>623</v>
      </c>
      <c r="F875" s="328" t="s">
        <v>627</v>
      </c>
      <c r="G875" s="329"/>
      <c r="H875" s="329"/>
      <c r="I875" s="330"/>
      <c r="J875" s="40" t="s">
        <v>23</v>
      </c>
      <c r="K875" s="210">
        <f>L875</f>
        <v>80000</v>
      </c>
      <c r="L875" s="197">
        <v>80000</v>
      </c>
      <c r="M875" s="154"/>
      <c r="N875" s="325"/>
    </row>
    <row r="876" spans="1:71" customHeight="1" ht="30">
      <c r="A876" s="327"/>
      <c r="B876" s="194" t="s">
        <v>856</v>
      </c>
      <c r="C876" s="206" t="s">
        <v>855</v>
      </c>
      <c r="D876" s="40" t="s">
        <v>20</v>
      </c>
      <c r="E876" s="40" t="s">
        <v>623</v>
      </c>
      <c r="F876" s="328" t="s">
        <v>627</v>
      </c>
      <c r="G876" s="329"/>
      <c r="H876" s="329"/>
      <c r="I876" s="330"/>
      <c r="J876" s="40" t="s">
        <v>23</v>
      </c>
      <c r="K876" s="210">
        <f>L876</f>
        <v>20000</v>
      </c>
      <c r="L876" s="197">
        <v>20000</v>
      </c>
      <c r="M876" s="154"/>
      <c r="N876" s="325"/>
    </row>
    <row r="877" spans="1:71" customHeight="1" ht="27">
      <c r="A877" s="327"/>
      <c r="B877" s="194" t="s">
        <v>857</v>
      </c>
      <c r="C877" s="206" t="s">
        <v>855</v>
      </c>
      <c r="D877" s="40" t="s">
        <v>20</v>
      </c>
      <c r="E877" s="40" t="s">
        <v>623</v>
      </c>
      <c r="F877" s="328" t="s">
        <v>627</v>
      </c>
      <c r="G877" s="329"/>
      <c r="H877" s="329"/>
      <c r="I877" s="330"/>
      <c r="J877" s="40" t="s">
        <v>23</v>
      </c>
      <c r="K877" s="210">
        <f>L877</f>
        <v>30000</v>
      </c>
      <c r="L877" s="197">
        <v>30000</v>
      </c>
      <c r="M877" s="154"/>
      <c r="N877" s="325"/>
    </row>
    <row r="878" spans="1:71" customHeight="1" ht="30.75">
      <c r="A878" s="327"/>
      <c r="B878" s="194" t="s">
        <v>858</v>
      </c>
      <c r="C878" s="206" t="s">
        <v>855</v>
      </c>
      <c r="D878" s="40" t="s">
        <v>20</v>
      </c>
      <c r="E878" s="40" t="s">
        <v>623</v>
      </c>
      <c r="F878" s="328" t="s">
        <v>627</v>
      </c>
      <c r="G878" s="329"/>
      <c r="H878" s="329"/>
      <c r="I878" s="330"/>
      <c r="J878" s="40" t="s">
        <v>23</v>
      </c>
      <c r="K878" s="210">
        <f>L878</f>
        <v>1500</v>
      </c>
      <c r="L878" s="197">
        <v>1500</v>
      </c>
      <c r="M878" s="154"/>
      <c r="N878" s="325"/>
    </row>
    <row r="879" spans="1:71" customHeight="1" ht="27.75">
      <c r="A879" s="327"/>
      <c r="B879" s="194" t="s">
        <v>859</v>
      </c>
      <c r="C879" s="206" t="s">
        <v>855</v>
      </c>
      <c r="D879" s="40" t="s">
        <v>20</v>
      </c>
      <c r="E879" s="40" t="s">
        <v>623</v>
      </c>
      <c r="F879" s="328" t="s">
        <v>627</v>
      </c>
      <c r="G879" s="329"/>
      <c r="H879" s="329"/>
      <c r="I879" s="330"/>
      <c r="J879" s="40" t="s">
        <v>23</v>
      </c>
      <c r="K879" s="210">
        <f>L879</f>
        <v>15000</v>
      </c>
      <c r="L879" s="197">
        <v>15000</v>
      </c>
      <c r="M879" s="154"/>
      <c r="N879" s="325"/>
    </row>
    <row r="880" spans="1:71" customHeight="1" ht="24.75">
      <c r="A880" s="327"/>
      <c r="B880" s="194" t="s">
        <v>860</v>
      </c>
      <c r="C880" s="206" t="s">
        <v>855</v>
      </c>
      <c r="D880" s="40" t="s">
        <v>20</v>
      </c>
      <c r="E880" s="40" t="s">
        <v>623</v>
      </c>
      <c r="F880" s="328" t="s">
        <v>627</v>
      </c>
      <c r="G880" s="329"/>
      <c r="H880" s="329"/>
      <c r="I880" s="330"/>
      <c r="J880" s="40" t="s">
        <v>23</v>
      </c>
      <c r="K880" s="210">
        <f>L880</f>
        <v>16500</v>
      </c>
      <c r="L880" s="197">
        <v>16500</v>
      </c>
      <c r="M880" s="154"/>
      <c r="N880" s="325"/>
    </row>
    <row r="881" spans="1:71" customHeight="1" ht="24">
      <c r="A881" s="327"/>
      <c r="B881" s="194" t="s">
        <v>861</v>
      </c>
      <c r="C881" s="206" t="s">
        <v>855</v>
      </c>
      <c r="D881" s="40" t="s">
        <v>20</v>
      </c>
      <c r="E881" s="40" t="s">
        <v>623</v>
      </c>
      <c r="F881" s="328" t="s">
        <v>627</v>
      </c>
      <c r="G881" s="329"/>
      <c r="H881" s="329"/>
      <c r="I881" s="330"/>
      <c r="J881" s="40" t="s">
        <v>23</v>
      </c>
      <c r="K881" s="210">
        <f>L881</f>
        <v>16500</v>
      </c>
      <c r="L881" s="197">
        <v>16500</v>
      </c>
      <c r="M881" s="154"/>
      <c r="N881" s="325"/>
    </row>
    <row r="882" spans="1:71" customHeight="1" ht="32.25">
      <c r="A882" s="327"/>
      <c r="B882" s="194" t="s">
        <v>862</v>
      </c>
      <c r="C882" s="206" t="s">
        <v>855</v>
      </c>
      <c r="D882" s="40" t="s">
        <v>20</v>
      </c>
      <c r="E882" s="40" t="s">
        <v>623</v>
      </c>
      <c r="F882" s="328" t="s">
        <v>627</v>
      </c>
      <c r="G882" s="329"/>
      <c r="H882" s="329"/>
      <c r="I882" s="330"/>
      <c r="J882" s="40" t="s">
        <v>23</v>
      </c>
      <c r="K882" s="210">
        <f>L882</f>
        <v>40000</v>
      </c>
      <c r="L882" s="197">
        <v>40000</v>
      </c>
      <c r="M882" s="154"/>
      <c r="N882" s="325"/>
    </row>
    <row r="883" spans="1:71" customHeight="1" ht="63">
      <c r="A883" s="327"/>
      <c r="B883" s="194" t="s">
        <v>863</v>
      </c>
      <c r="C883" s="206" t="s">
        <v>855</v>
      </c>
      <c r="D883" s="40" t="s">
        <v>20</v>
      </c>
      <c r="E883" s="40" t="s">
        <v>623</v>
      </c>
      <c r="F883" s="328" t="s">
        <v>627</v>
      </c>
      <c r="G883" s="329"/>
      <c r="H883" s="329"/>
      <c r="I883" s="330"/>
      <c r="J883" s="40" t="s">
        <v>23</v>
      </c>
      <c r="K883" s="210">
        <f>L883</f>
        <v>15000</v>
      </c>
      <c r="L883" s="197">
        <v>15000</v>
      </c>
      <c r="M883" s="154"/>
      <c r="N883" s="325"/>
    </row>
    <row r="884" spans="1:71" customHeight="1" ht="63">
      <c r="A884" s="327"/>
      <c r="B884" s="194" t="s">
        <v>864</v>
      </c>
      <c r="C884" s="206" t="s">
        <v>855</v>
      </c>
      <c r="D884" s="40" t="s">
        <v>20</v>
      </c>
      <c r="E884" s="40" t="s">
        <v>623</v>
      </c>
      <c r="F884" s="328" t="s">
        <v>627</v>
      </c>
      <c r="G884" s="329"/>
      <c r="H884" s="329"/>
      <c r="I884" s="330"/>
      <c r="J884" s="40" t="s">
        <v>23</v>
      </c>
      <c r="K884" s="210">
        <f>L884</f>
        <v>21000</v>
      </c>
      <c r="L884" s="197">
        <v>21000</v>
      </c>
      <c r="M884" s="154"/>
      <c r="N884" s="325"/>
    </row>
    <row r="885" spans="1:71" customHeight="1" ht="63">
      <c r="A885" s="327"/>
      <c r="B885" s="194" t="s">
        <v>865</v>
      </c>
      <c r="C885" s="206" t="s">
        <v>855</v>
      </c>
      <c r="D885" s="40" t="s">
        <v>20</v>
      </c>
      <c r="E885" s="40" t="s">
        <v>623</v>
      </c>
      <c r="F885" s="328" t="s">
        <v>627</v>
      </c>
      <c r="G885" s="329"/>
      <c r="H885" s="329"/>
      <c r="I885" s="330"/>
      <c r="J885" s="40" t="s">
        <v>23</v>
      </c>
      <c r="K885" s="210">
        <f>L885</f>
        <v>16000</v>
      </c>
      <c r="L885" s="197">
        <v>16000</v>
      </c>
      <c r="M885" s="154"/>
      <c r="N885" s="325"/>
    </row>
    <row r="886" spans="1:71" customHeight="1" ht="63">
      <c r="A886" s="327"/>
      <c r="B886" s="194" t="s">
        <v>866</v>
      </c>
      <c r="C886" s="206" t="s">
        <v>855</v>
      </c>
      <c r="D886" s="40" t="s">
        <v>20</v>
      </c>
      <c r="E886" s="40" t="s">
        <v>623</v>
      </c>
      <c r="F886" s="328" t="s">
        <v>627</v>
      </c>
      <c r="G886" s="329"/>
      <c r="H886" s="329"/>
      <c r="I886" s="330"/>
      <c r="J886" s="40" t="s">
        <v>23</v>
      </c>
      <c r="K886" s="210">
        <f>L886</f>
        <v>32000</v>
      </c>
      <c r="L886" s="197">
        <v>32000</v>
      </c>
      <c r="M886" s="154"/>
      <c r="N886" s="325"/>
    </row>
    <row r="887" spans="1:71" customHeight="1" ht="63">
      <c r="A887" s="327"/>
      <c r="B887" s="194" t="s">
        <v>867</v>
      </c>
      <c r="C887" s="206" t="s">
        <v>855</v>
      </c>
      <c r="D887" s="40" t="s">
        <v>20</v>
      </c>
      <c r="E887" s="40" t="s">
        <v>623</v>
      </c>
      <c r="F887" s="328" t="s">
        <v>627</v>
      </c>
      <c r="G887" s="329"/>
      <c r="H887" s="329"/>
      <c r="I887" s="330"/>
      <c r="J887" s="40" t="s">
        <v>23</v>
      </c>
      <c r="K887" s="210">
        <f>L887</f>
        <v>9600</v>
      </c>
      <c r="L887" s="197">
        <v>9600</v>
      </c>
      <c r="M887" s="154"/>
      <c r="N887" s="325"/>
    </row>
    <row r="888" spans="1:71" customHeight="1" ht="63">
      <c r="A888" s="327"/>
      <c r="B888" s="194" t="s">
        <v>868</v>
      </c>
      <c r="C888" s="206" t="s">
        <v>855</v>
      </c>
      <c r="D888" s="40" t="s">
        <v>20</v>
      </c>
      <c r="E888" s="40" t="s">
        <v>623</v>
      </c>
      <c r="F888" s="328" t="s">
        <v>627</v>
      </c>
      <c r="G888" s="329"/>
      <c r="H888" s="329"/>
      <c r="I888" s="330"/>
      <c r="J888" s="40" t="s">
        <v>23</v>
      </c>
      <c r="K888" s="210">
        <f>L888</f>
        <v>5700</v>
      </c>
      <c r="L888" s="197">
        <v>5700</v>
      </c>
      <c r="M888" s="154"/>
      <c r="N888" s="325"/>
    </row>
    <row r="889" spans="1:71" customHeight="1" ht="63">
      <c r="A889" s="327"/>
      <c r="B889" s="194" t="s">
        <v>869</v>
      </c>
      <c r="C889" s="206" t="s">
        <v>855</v>
      </c>
      <c r="D889" s="40" t="s">
        <v>20</v>
      </c>
      <c r="E889" s="40" t="s">
        <v>623</v>
      </c>
      <c r="F889" s="328" t="s">
        <v>627</v>
      </c>
      <c r="G889" s="329"/>
      <c r="H889" s="329"/>
      <c r="I889" s="330"/>
      <c r="J889" s="40" t="s">
        <v>23</v>
      </c>
      <c r="K889" s="210">
        <f>L889</f>
        <v>11200</v>
      </c>
      <c r="L889" s="197">
        <v>11200</v>
      </c>
      <c r="M889" s="154"/>
      <c r="N889" s="325"/>
    </row>
    <row r="890" spans="1:71" customHeight="1" ht="63">
      <c r="A890" s="327"/>
      <c r="B890" s="194" t="s">
        <v>870</v>
      </c>
      <c r="C890" s="206" t="s">
        <v>855</v>
      </c>
      <c r="D890" s="40" t="s">
        <v>20</v>
      </c>
      <c r="E890" s="40" t="s">
        <v>623</v>
      </c>
      <c r="F890" s="328" t="s">
        <v>627</v>
      </c>
      <c r="G890" s="329"/>
      <c r="H890" s="329"/>
      <c r="I890" s="330"/>
      <c r="J890" s="40" t="s">
        <v>23</v>
      </c>
      <c r="K890" s="210">
        <f>L890</f>
        <v>33000</v>
      </c>
      <c r="L890" s="197">
        <v>33000</v>
      </c>
      <c r="M890" s="154"/>
      <c r="N890" s="325"/>
    </row>
    <row r="891" spans="1:71" customHeight="1" ht="63">
      <c r="A891" s="327"/>
      <c r="B891" s="194" t="s">
        <v>871</v>
      </c>
      <c r="C891" s="206" t="s">
        <v>855</v>
      </c>
      <c r="D891" s="40" t="s">
        <v>20</v>
      </c>
      <c r="E891" s="40" t="s">
        <v>623</v>
      </c>
      <c r="F891" s="328" t="s">
        <v>627</v>
      </c>
      <c r="G891" s="329"/>
      <c r="H891" s="329"/>
      <c r="I891" s="330"/>
      <c r="J891" s="40" t="s">
        <v>23</v>
      </c>
      <c r="K891" s="210">
        <f>L891</f>
        <v>17520</v>
      </c>
      <c r="L891" s="197">
        <v>17520</v>
      </c>
      <c r="M891" s="154"/>
      <c r="N891" s="325"/>
    </row>
    <row r="892" spans="1:71" customHeight="1" ht="63">
      <c r="A892" s="327"/>
      <c r="B892" s="194" t="s">
        <v>872</v>
      </c>
      <c r="C892" s="206" t="s">
        <v>855</v>
      </c>
      <c r="D892" s="40" t="s">
        <v>20</v>
      </c>
      <c r="E892" s="40" t="s">
        <v>623</v>
      </c>
      <c r="F892" s="328" t="s">
        <v>627</v>
      </c>
      <c r="G892" s="329"/>
      <c r="H892" s="329"/>
      <c r="I892" s="330"/>
      <c r="J892" s="40" t="s">
        <v>23</v>
      </c>
      <c r="K892" s="210">
        <f>L892</f>
        <v>200000</v>
      </c>
      <c r="L892" s="197">
        <v>200000</v>
      </c>
      <c r="M892" s="154"/>
      <c r="N892" s="325"/>
    </row>
    <row r="893" spans="1:71" customHeight="1" ht="63">
      <c r="A893" s="327"/>
      <c r="B893" s="194" t="s">
        <v>873</v>
      </c>
      <c r="C893" s="206" t="s">
        <v>855</v>
      </c>
      <c r="D893" s="40" t="s">
        <v>20</v>
      </c>
      <c r="E893" s="40" t="s">
        <v>623</v>
      </c>
      <c r="F893" s="328" t="s">
        <v>627</v>
      </c>
      <c r="G893" s="329"/>
      <c r="H893" s="329"/>
      <c r="I893" s="330"/>
      <c r="J893" s="40" t="s">
        <v>23</v>
      </c>
      <c r="K893" s="210">
        <f>L893</f>
        <v>65000</v>
      </c>
      <c r="L893" s="197">
        <v>65000</v>
      </c>
      <c r="M893" s="154"/>
      <c r="N893" s="325"/>
    </row>
    <row r="894" spans="1:71" customHeight="1" ht="63">
      <c r="A894" s="327"/>
      <c r="B894" s="194" t="s">
        <v>874</v>
      </c>
      <c r="C894" s="206" t="s">
        <v>855</v>
      </c>
      <c r="D894" s="40" t="s">
        <v>20</v>
      </c>
      <c r="E894" s="40" t="s">
        <v>623</v>
      </c>
      <c r="F894" s="328" t="s">
        <v>627</v>
      </c>
      <c r="G894" s="329"/>
      <c r="H894" s="329"/>
      <c r="I894" s="330"/>
      <c r="J894" s="40" t="s">
        <v>23</v>
      </c>
      <c r="K894" s="210">
        <f>L894</f>
        <v>35000</v>
      </c>
      <c r="L894" s="197">
        <v>35000</v>
      </c>
      <c r="M894" s="154"/>
      <c r="N894" s="325"/>
    </row>
    <row r="895" spans="1:71" customHeight="1" ht="63">
      <c r="A895" s="327"/>
      <c r="B895" s="194" t="s">
        <v>875</v>
      </c>
      <c r="C895" s="206" t="s">
        <v>855</v>
      </c>
      <c r="D895" s="40" t="s">
        <v>20</v>
      </c>
      <c r="E895" s="40" t="s">
        <v>623</v>
      </c>
      <c r="F895" s="328" t="s">
        <v>627</v>
      </c>
      <c r="G895" s="329"/>
      <c r="H895" s="329"/>
      <c r="I895" s="330"/>
      <c r="J895" s="40" t="s">
        <v>23</v>
      </c>
      <c r="K895" s="210">
        <f>L895</f>
        <v>3700000</v>
      </c>
      <c r="L895" s="197">
        <v>3700000</v>
      </c>
      <c r="M895" s="154"/>
      <c r="N895" s="325"/>
    </row>
    <row r="896" spans="1:71" customHeight="1" ht="15.75">
      <c r="A896" s="327"/>
      <c r="B896" s="194" t="s">
        <v>876</v>
      </c>
      <c r="C896" s="206" t="s">
        <v>855</v>
      </c>
      <c r="D896" s="40" t="s">
        <v>20</v>
      </c>
      <c r="E896" s="40" t="s">
        <v>623</v>
      </c>
      <c r="F896" s="328" t="s">
        <v>627</v>
      </c>
      <c r="G896" s="329"/>
      <c r="H896" s="329"/>
      <c r="I896" s="330"/>
      <c r="J896" s="40" t="s">
        <v>23</v>
      </c>
      <c r="K896" s="210">
        <f>L896</f>
        <v>50000</v>
      </c>
      <c r="L896" s="197">
        <v>50000</v>
      </c>
      <c r="M896" s="154"/>
      <c r="N896" s="325"/>
    </row>
    <row r="897" spans="1:71" customHeight="1" ht="63">
      <c r="A897" s="327"/>
      <c r="B897" s="194" t="s">
        <v>877</v>
      </c>
      <c r="C897" s="206" t="s">
        <v>855</v>
      </c>
      <c r="D897" s="40" t="s">
        <v>20</v>
      </c>
      <c r="E897" s="40" t="s">
        <v>623</v>
      </c>
      <c r="F897" s="328" t="s">
        <v>627</v>
      </c>
      <c r="G897" s="329"/>
      <c r="H897" s="329"/>
      <c r="I897" s="330"/>
      <c r="J897" s="40" t="s">
        <v>23</v>
      </c>
      <c r="K897" s="210">
        <f>L897</f>
        <v>25583</v>
      </c>
      <c r="L897" s="197">
        <v>25583</v>
      </c>
      <c r="M897" s="154"/>
      <c r="N897" s="325"/>
    </row>
    <row r="898" spans="1:71" customHeight="1" ht="63">
      <c r="A898" s="327"/>
      <c r="B898" s="194" t="s">
        <v>878</v>
      </c>
      <c r="C898" s="206" t="s">
        <v>855</v>
      </c>
      <c r="D898" s="40" t="s">
        <v>20</v>
      </c>
      <c r="E898" s="40" t="s">
        <v>623</v>
      </c>
      <c r="F898" s="328" t="s">
        <v>627</v>
      </c>
      <c r="G898" s="329"/>
      <c r="H898" s="329"/>
      <c r="I898" s="330"/>
      <c r="J898" s="40" t="s">
        <v>23</v>
      </c>
      <c r="K898" s="210">
        <f>L898</f>
        <v>102500</v>
      </c>
      <c r="L898" s="197">
        <v>102500</v>
      </c>
      <c r="M898" s="154"/>
      <c r="N898" s="325"/>
    </row>
    <row r="899" spans="1:71" customHeight="1" ht="63">
      <c r="A899" s="327"/>
      <c r="B899" s="194" t="s">
        <v>879</v>
      </c>
      <c r="C899" s="206" t="s">
        <v>880</v>
      </c>
      <c r="D899" s="40" t="s">
        <v>20</v>
      </c>
      <c r="E899" s="40" t="s">
        <v>623</v>
      </c>
      <c r="F899" s="328" t="s">
        <v>627</v>
      </c>
      <c r="G899" s="329"/>
      <c r="H899" s="329"/>
      <c r="I899" s="330"/>
      <c r="J899" s="40" t="s">
        <v>23</v>
      </c>
      <c r="K899" s="210">
        <f>L899</f>
        <v>5400</v>
      </c>
      <c r="L899" s="197">
        <v>5400</v>
      </c>
      <c r="M899" s="154"/>
      <c r="N899" s="325"/>
    </row>
    <row r="900" spans="1:71" customHeight="1" ht="63">
      <c r="A900" s="327"/>
      <c r="B900" s="194" t="s">
        <v>881</v>
      </c>
      <c r="C900" s="206" t="s">
        <v>880</v>
      </c>
      <c r="D900" s="40" t="s">
        <v>20</v>
      </c>
      <c r="E900" s="40" t="s">
        <v>623</v>
      </c>
      <c r="F900" s="328" t="s">
        <v>627</v>
      </c>
      <c r="G900" s="329"/>
      <c r="H900" s="329"/>
      <c r="I900" s="330"/>
      <c r="J900" s="40" t="s">
        <v>23</v>
      </c>
      <c r="K900" s="210">
        <f>L900</f>
        <v>10000</v>
      </c>
      <c r="L900" s="197">
        <v>10000</v>
      </c>
      <c r="M900" s="154"/>
      <c r="N900" s="325"/>
    </row>
    <row r="901" spans="1:71" customHeight="1" ht="63">
      <c r="A901" s="327"/>
      <c r="B901" s="194" t="s">
        <v>882</v>
      </c>
      <c r="C901" s="206" t="s">
        <v>880</v>
      </c>
      <c r="D901" s="40" t="s">
        <v>20</v>
      </c>
      <c r="E901" s="40" t="s">
        <v>623</v>
      </c>
      <c r="F901" s="328" t="s">
        <v>627</v>
      </c>
      <c r="G901" s="329"/>
      <c r="H901" s="329"/>
      <c r="I901" s="330"/>
      <c r="J901" s="40" t="s">
        <v>23</v>
      </c>
      <c r="K901" s="210">
        <f>L901</f>
        <v>2500</v>
      </c>
      <c r="L901" s="197">
        <v>2500</v>
      </c>
      <c r="M901" s="154"/>
      <c r="N901" s="325"/>
    </row>
    <row r="902" spans="1:71" customHeight="1" ht="63">
      <c r="A902" s="327"/>
      <c r="B902" s="194" t="s">
        <v>883</v>
      </c>
      <c r="C902" s="206" t="s">
        <v>884</v>
      </c>
      <c r="D902" s="40" t="s">
        <v>20</v>
      </c>
      <c r="E902" s="40" t="s">
        <v>623</v>
      </c>
      <c r="F902" s="328" t="s">
        <v>627</v>
      </c>
      <c r="G902" s="329"/>
      <c r="H902" s="329"/>
      <c r="I902" s="330"/>
      <c r="J902" s="40" t="s">
        <v>23</v>
      </c>
      <c r="K902" s="210">
        <f>L902</f>
        <v>289</v>
      </c>
      <c r="L902" s="197">
        <v>289</v>
      </c>
      <c r="M902" s="154"/>
      <c r="N902" s="325"/>
    </row>
    <row r="903" spans="1:71" customHeight="1" ht="63">
      <c r="A903" s="327"/>
      <c r="B903" s="194" t="s">
        <v>885</v>
      </c>
      <c r="C903" s="206" t="s">
        <v>884</v>
      </c>
      <c r="D903" s="40" t="s">
        <v>20</v>
      </c>
      <c r="E903" s="40" t="s">
        <v>623</v>
      </c>
      <c r="F903" s="328" t="s">
        <v>627</v>
      </c>
      <c r="G903" s="329"/>
      <c r="H903" s="329"/>
      <c r="I903" s="330"/>
      <c r="J903" s="40" t="s">
        <v>23</v>
      </c>
      <c r="K903" s="210">
        <f>L903</f>
        <v>60000</v>
      </c>
      <c r="L903" s="197">
        <v>60000</v>
      </c>
      <c r="M903" s="154"/>
      <c r="N903" s="325"/>
    </row>
    <row r="904" spans="1:71" customHeight="1" ht="63">
      <c r="A904" s="327"/>
      <c r="B904" s="194" t="s">
        <v>886</v>
      </c>
      <c r="C904" s="206" t="s">
        <v>884</v>
      </c>
      <c r="D904" s="40" t="s">
        <v>20</v>
      </c>
      <c r="E904" s="40" t="s">
        <v>623</v>
      </c>
      <c r="F904" s="328" t="s">
        <v>627</v>
      </c>
      <c r="G904" s="329"/>
      <c r="H904" s="329"/>
      <c r="I904" s="330"/>
      <c r="J904" s="40" t="s">
        <v>23</v>
      </c>
      <c r="K904" s="210">
        <f>L904</f>
        <v>75000</v>
      </c>
      <c r="L904" s="197">
        <v>75000</v>
      </c>
      <c r="M904" s="154"/>
      <c r="N904" s="325"/>
    </row>
    <row r="905" spans="1:71" customHeight="1" ht="63">
      <c r="A905" s="327"/>
      <c r="B905" s="194" t="s">
        <v>887</v>
      </c>
      <c r="C905" s="206" t="s">
        <v>884</v>
      </c>
      <c r="D905" s="40" t="s">
        <v>20</v>
      </c>
      <c r="E905" s="40" t="s">
        <v>623</v>
      </c>
      <c r="F905" s="328" t="s">
        <v>627</v>
      </c>
      <c r="G905" s="329"/>
      <c r="H905" s="329"/>
      <c r="I905" s="330"/>
      <c r="J905" s="40" t="s">
        <v>23</v>
      </c>
      <c r="K905" s="210">
        <f>L905</f>
        <v>90000</v>
      </c>
      <c r="L905" s="197">
        <v>90000</v>
      </c>
      <c r="M905" s="154"/>
      <c r="N905" s="325"/>
    </row>
    <row r="906" spans="1:71" customHeight="1" ht="15.75">
      <c r="A906" s="327"/>
      <c r="B906" s="195" t="s">
        <v>888</v>
      </c>
      <c r="C906" s="194"/>
      <c r="D906" s="67"/>
      <c r="E906" s="67"/>
      <c r="F906" s="67"/>
      <c r="G906" s="154"/>
      <c r="H906" s="154"/>
      <c r="I906" s="196"/>
      <c r="J906" s="154"/>
      <c r="K906" s="210">
        <f>L906</f>
        <v/>
      </c>
      <c r="L906" s="67"/>
      <c r="M906" s="154"/>
      <c r="N906" s="325"/>
    </row>
    <row r="907" spans="1:71" customHeight="1" ht="30">
      <c r="A907" s="327"/>
      <c r="B907" s="194" t="s">
        <v>889</v>
      </c>
      <c r="C907" s="206" t="s">
        <v>884</v>
      </c>
      <c r="D907" s="40" t="s">
        <v>20</v>
      </c>
      <c r="E907" s="40" t="s">
        <v>623</v>
      </c>
      <c r="F907" s="328" t="s">
        <v>627</v>
      </c>
      <c r="G907" s="329"/>
      <c r="H907" s="329"/>
      <c r="I907" s="330"/>
      <c r="J907" s="40" t="s">
        <v>23</v>
      </c>
      <c r="K907" s="210">
        <f>L907</f>
        <v>32000</v>
      </c>
      <c r="L907" s="197">
        <v>32000</v>
      </c>
      <c r="M907" s="154"/>
      <c r="N907" s="325"/>
    </row>
    <row r="908" spans="1:71" customHeight="1" ht="24.95">
      <c r="A908" s="327"/>
      <c r="B908" s="194" t="s">
        <v>890</v>
      </c>
      <c r="C908" s="206" t="s">
        <v>891</v>
      </c>
      <c r="D908" s="40" t="s">
        <v>20</v>
      </c>
      <c r="E908" s="40" t="s">
        <v>623</v>
      </c>
      <c r="F908" s="328" t="s">
        <v>627</v>
      </c>
      <c r="G908" s="329"/>
      <c r="H908" s="329"/>
      <c r="I908" s="330"/>
      <c r="J908" s="40" t="s">
        <v>23</v>
      </c>
      <c r="K908" s="210">
        <f>L908</f>
        <v>41800</v>
      </c>
      <c r="L908" s="197">
        <v>41800</v>
      </c>
      <c r="M908" s="154"/>
      <c r="N908" s="325"/>
    </row>
    <row r="909" spans="1:71" customHeight="1" ht="24.95">
      <c r="A909" s="327"/>
      <c r="B909" s="194" t="s">
        <v>892</v>
      </c>
      <c r="C909" s="206" t="s">
        <v>891</v>
      </c>
      <c r="D909" s="40" t="s">
        <v>20</v>
      </c>
      <c r="E909" s="40" t="s">
        <v>623</v>
      </c>
      <c r="F909" s="328" t="s">
        <v>627</v>
      </c>
      <c r="G909" s="329"/>
      <c r="H909" s="329"/>
      <c r="I909" s="330"/>
      <c r="J909" s="40" t="s">
        <v>23</v>
      </c>
      <c r="K909" s="210">
        <f>L909</f>
        <v>4032</v>
      </c>
      <c r="L909" s="197">
        <v>4032</v>
      </c>
      <c r="M909" s="154"/>
      <c r="N909" s="325"/>
    </row>
    <row r="910" spans="1:71" customHeight="1" ht="24.95">
      <c r="A910" s="327"/>
      <c r="B910" s="194" t="s">
        <v>893</v>
      </c>
      <c r="C910" s="206" t="s">
        <v>891</v>
      </c>
      <c r="D910" s="40" t="s">
        <v>20</v>
      </c>
      <c r="E910" s="40" t="s">
        <v>623</v>
      </c>
      <c r="F910" s="328" t="s">
        <v>627</v>
      </c>
      <c r="G910" s="329"/>
      <c r="H910" s="329"/>
      <c r="I910" s="330"/>
      <c r="J910" s="40" t="s">
        <v>23</v>
      </c>
      <c r="K910" s="210">
        <f>L910</f>
        <v>4752</v>
      </c>
      <c r="L910" s="197">
        <v>4752</v>
      </c>
      <c r="M910" s="154"/>
      <c r="N910" s="325"/>
    </row>
    <row r="911" spans="1:71" customHeight="1" ht="24.95">
      <c r="A911" s="327"/>
      <c r="B911" s="194" t="s">
        <v>894</v>
      </c>
      <c r="C911" s="206" t="s">
        <v>891</v>
      </c>
      <c r="D911" s="40" t="s">
        <v>20</v>
      </c>
      <c r="E911" s="40" t="s">
        <v>623</v>
      </c>
      <c r="F911" s="328" t="s">
        <v>627</v>
      </c>
      <c r="G911" s="329"/>
      <c r="H911" s="329"/>
      <c r="I911" s="330"/>
      <c r="J911" s="40" t="s">
        <v>23</v>
      </c>
      <c r="K911" s="210">
        <f>L911</f>
        <v>1595</v>
      </c>
      <c r="L911" s="197">
        <v>1595</v>
      </c>
      <c r="M911" s="154"/>
      <c r="N911" s="325"/>
    </row>
    <row r="912" spans="1:71" customHeight="1" ht="24.95">
      <c r="A912" s="327"/>
      <c r="B912" s="194" t="s">
        <v>895</v>
      </c>
      <c r="C912" s="206" t="s">
        <v>891</v>
      </c>
      <c r="D912" s="40" t="s">
        <v>20</v>
      </c>
      <c r="E912" s="40" t="s">
        <v>623</v>
      </c>
      <c r="F912" s="328" t="s">
        <v>627</v>
      </c>
      <c r="G912" s="329"/>
      <c r="H912" s="329"/>
      <c r="I912" s="330"/>
      <c r="J912" s="40" t="s">
        <v>23</v>
      </c>
      <c r="K912" s="210">
        <f>L912</f>
        <v>2000</v>
      </c>
      <c r="L912" s="197">
        <v>2000</v>
      </c>
      <c r="M912" s="154"/>
      <c r="N912" s="325"/>
    </row>
    <row r="913" spans="1:71" customHeight="1" ht="24.95">
      <c r="A913" s="327"/>
      <c r="B913" s="194" t="s">
        <v>896</v>
      </c>
      <c r="C913" s="206" t="s">
        <v>891</v>
      </c>
      <c r="D913" s="40" t="s">
        <v>20</v>
      </c>
      <c r="E913" s="40" t="s">
        <v>623</v>
      </c>
      <c r="F913" s="328" t="s">
        <v>627</v>
      </c>
      <c r="G913" s="329"/>
      <c r="H913" s="329"/>
      <c r="I913" s="330"/>
      <c r="J913" s="40" t="s">
        <v>23</v>
      </c>
      <c r="K913" s="210">
        <f>L913</f>
        <v>7975</v>
      </c>
      <c r="L913" s="197">
        <v>7975</v>
      </c>
      <c r="M913" s="154"/>
      <c r="N913" s="325"/>
    </row>
    <row r="914" spans="1:71" customHeight="1" ht="24.95">
      <c r="A914" s="327"/>
      <c r="B914" s="194" t="s">
        <v>897</v>
      </c>
      <c r="C914" s="206" t="s">
        <v>891</v>
      </c>
      <c r="D914" s="40" t="s">
        <v>20</v>
      </c>
      <c r="E914" s="40" t="s">
        <v>623</v>
      </c>
      <c r="F914" s="328" t="s">
        <v>627</v>
      </c>
      <c r="G914" s="329"/>
      <c r="H914" s="329"/>
      <c r="I914" s="330"/>
      <c r="J914" s="40" t="s">
        <v>23</v>
      </c>
      <c r="K914" s="210">
        <f>L914</f>
        <v>7975</v>
      </c>
      <c r="L914" s="197">
        <v>7975</v>
      </c>
      <c r="M914" s="154"/>
      <c r="N914" s="325"/>
    </row>
    <row r="915" spans="1:71" customHeight="1" ht="24.95">
      <c r="A915" s="327"/>
      <c r="B915" s="194" t="s">
        <v>898</v>
      </c>
      <c r="C915" s="206" t="s">
        <v>891</v>
      </c>
      <c r="D915" s="40" t="s">
        <v>20</v>
      </c>
      <c r="E915" s="40" t="s">
        <v>623</v>
      </c>
      <c r="F915" s="328" t="s">
        <v>627</v>
      </c>
      <c r="G915" s="329"/>
      <c r="H915" s="329"/>
      <c r="I915" s="330"/>
      <c r="J915" s="40" t="s">
        <v>23</v>
      </c>
      <c r="K915" s="210">
        <f>L915</f>
        <v>7975</v>
      </c>
      <c r="L915" s="197">
        <v>7975</v>
      </c>
      <c r="M915" s="154"/>
      <c r="N915" s="325"/>
    </row>
    <row r="916" spans="1:71" customHeight="1" ht="24.95">
      <c r="A916" s="327"/>
      <c r="B916" s="194" t="s">
        <v>899</v>
      </c>
      <c r="C916" s="206" t="s">
        <v>891</v>
      </c>
      <c r="D916" s="40" t="s">
        <v>20</v>
      </c>
      <c r="E916" s="40" t="s">
        <v>623</v>
      </c>
      <c r="F916" s="328" t="s">
        <v>627</v>
      </c>
      <c r="G916" s="329"/>
      <c r="H916" s="329"/>
      <c r="I916" s="330"/>
      <c r="J916" s="40" t="s">
        <v>23</v>
      </c>
      <c r="K916" s="210">
        <f>L916</f>
        <v>7975</v>
      </c>
      <c r="L916" s="197">
        <v>7975</v>
      </c>
      <c r="M916" s="154"/>
      <c r="N916" s="325"/>
    </row>
    <row r="917" spans="1:71" customHeight="1" ht="24.95">
      <c r="A917" s="327"/>
      <c r="B917" s="194" t="s">
        <v>900</v>
      </c>
      <c r="C917" s="206" t="s">
        <v>891</v>
      </c>
      <c r="D917" s="40" t="s">
        <v>20</v>
      </c>
      <c r="E917" s="40" t="s">
        <v>623</v>
      </c>
      <c r="F917" s="328" t="s">
        <v>627</v>
      </c>
      <c r="G917" s="329"/>
      <c r="H917" s="329"/>
      <c r="I917" s="330"/>
      <c r="J917" s="40" t="s">
        <v>23</v>
      </c>
      <c r="K917" s="210">
        <f>L917</f>
        <v>9240</v>
      </c>
      <c r="L917" s="197">
        <v>9240</v>
      </c>
      <c r="M917" s="154"/>
      <c r="N917" s="325"/>
    </row>
    <row r="918" spans="1:71" customHeight="1" ht="24.95">
      <c r="A918" s="327"/>
      <c r="B918" s="194" t="s">
        <v>901</v>
      </c>
      <c r="C918" s="206" t="s">
        <v>891</v>
      </c>
      <c r="D918" s="40" t="s">
        <v>20</v>
      </c>
      <c r="E918" s="40" t="s">
        <v>623</v>
      </c>
      <c r="F918" s="328" t="s">
        <v>627</v>
      </c>
      <c r="G918" s="329"/>
      <c r="H918" s="329"/>
      <c r="I918" s="330"/>
      <c r="J918" s="40" t="s">
        <v>23</v>
      </c>
      <c r="K918" s="210">
        <f>L918</f>
        <v>57420</v>
      </c>
      <c r="L918" s="197">
        <v>57420</v>
      </c>
      <c r="M918" s="154"/>
      <c r="N918" s="325"/>
    </row>
    <row r="919" spans="1:71" customHeight="1" ht="24.95">
      <c r="A919" s="327"/>
      <c r="B919" s="194" t="s">
        <v>902</v>
      </c>
      <c r="C919" s="206" t="s">
        <v>891</v>
      </c>
      <c r="D919" s="40" t="s">
        <v>20</v>
      </c>
      <c r="E919" s="40" t="s">
        <v>623</v>
      </c>
      <c r="F919" s="328" t="s">
        <v>627</v>
      </c>
      <c r="G919" s="329"/>
      <c r="H919" s="329"/>
      <c r="I919" s="330"/>
      <c r="J919" s="40" t="s">
        <v>23</v>
      </c>
      <c r="K919" s="210">
        <f>L919</f>
        <v>44550</v>
      </c>
      <c r="L919" s="197">
        <v>44550</v>
      </c>
      <c r="M919" s="154"/>
      <c r="N919" s="325"/>
    </row>
    <row r="920" spans="1:71" customHeight="1" ht="24.95">
      <c r="A920" s="327"/>
      <c r="B920" s="194" t="s">
        <v>903</v>
      </c>
      <c r="C920" s="206" t="s">
        <v>891</v>
      </c>
      <c r="D920" s="40" t="s">
        <v>20</v>
      </c>
      <c r="E920" s="40" t="s">
        <v>623</v>
      </c>
      <c r="F920" s="328" t="s">
        <v>627</v>
      </c>
      <c r="G920" s="329"/>
      <c r="H920" s="329"/>
      <c r="I920" s="330"/>
      <c r="J920" s="40" t="s">
        <v>23</v>
      </c>
      <c r="K920" s="210">
        <f>L920</f>
        <v>34650</v>
      </c>
      <c r="L920" s="197">
        <v>34650</v>
      </c>
      <c r="M920" s="154"/>
      <c r="N920" s="325"/>
    </row>
    <row r="921" spans="1:71" customHeight="1" ht="24.95">
      <c r="A921" s="327"/>
      <c r="B921" s="194" t="s">
        <v>904</v>
      </c>
      <c r="C921" s="206" t="s">
        <v>891</v>
      </c>
      <c r="D921" s="40" t="s">
        <v>20</v>
      </c>
      <c r="E921" s="40" t="s">
        <v>623</v>
      </c>
      <c r="F921" s="328" t="s">
        <v>627</v>
      </c>
      <c r="G921" s="329"/>
      <c r="H921" s="329"/>
      <c r="I921" s="330"/>
      <c r="J921" s="40" t="s">
        <v>23</v>
      </c>
      <c r="K921" s="210">
        <f>L921</f>
        <v>1320</v>
      </c>
      <c r="L921" s="197">
        <v>1320</v>
      </c>
      <c r="M921" s="154"/>
      <c r="N921" s="325"/>
    </row>
    <row r="922" spans="1:71" customHeight="1" ht="24.95">
      <c r="A922" s="327"/>
      <c r="B922" s="194" t="s">
        <v>905</v>
      </c>
      <c r="C922" s="206" t="s">
        <v>891</v>
      </c>
      <c r="D922" s="40" t="s">
        <v>20</v>
      </c>
      <c r="E922" s="40" t="s">
        <v>623</v>
      </c>
      <c r="F922" s="328" t="s">
        <v>627</v>
      </c>
      <c r="G922" s="329"/>
      <c r="H922" s="329"/>
      <c r="I922" s="330"/>
      <c r="J922" s="40" t="s">
        <v>23</v>
      </c>
      <c r="K922" s="210">
        <f>L922</f>
        <v>2900</v>
      </c>
      <c r="L922" s="197">
        <v>2900</v>
      </c>
      <c r="M922" s="154"/>
      <c r="N922" s="325"/>
    </row>
    <row r="923" spans="1:71" customHeight="1" ht="24.95">
      <c r="A923" s="327"/>
      <c r="B923" s="194" t="s">
        <v>906</v>
      </c>
      <c r="C923" s="206" t="s">
        <v>891</v>
      </c>
      <c r="D923" s="40" t="s">
        <v>20</v>
      </c>
      <c r="E923" s="40" t="s">
        <v>623</v>
      </c>
      <c r="F923" s="328" t="s">
        <v>627</v>
      </c>
      <c r="G923" s="329"/>
      <c r="H923" s="329"/>
      <c r="I923" s="330"/>
      <c r="J923" s="40" t="s">
        <v>23</v>
      </c>
      <c r="K923" s="210">
        <f>L923</f>
        <v>8500</v>
      </c>
      <c r="L923" s="197">
        <v>8500</v>
      </c>
      <c r="M923" s="154"/>
      <c r="N923" s="325"/>
    </row>
    <row r="924" spans="1:71" customHeight="1" ht="24.95">
      <c r="A924" s="327"/>
      <c r="B924" s="194" t="s">
        <v>907</v>
      </c>
      <c r="C924" s="206" t="s">
        <v>891</v>
      </c>
      <c r="D924" s="40" t="s">
        <v>20</v>
      </c>
      <c r="E924" s="40" t="s">
        <v>623</v>
      </c>
      <c r="F924" s="328" t="s">
        <v>627</v>
      </c>
      <c r="G924" s="329"/>
      <c r="H924" s="329"/>
      <c r="I924" s="330"/>
      <c r="J924" s="40" t="s">
        <v>23</v>
      </c>
      <c r="K924" s="210">
        <f>L924</f>
        <v>3300</v>
      </c>
      <c r="L924" s="197">
        <v>3300</v>
      </c>
      <c r="M924" s="154"/>
      <c r="N924" s="325"/>
    </row>
    <row r="925" spans="1:71" customHeight="1" ht="24.95">
      <c r="A925" s="327"/>
      <c r="B925" s="194" t="s">
        <v>908</v>
      </c>
      <c r="C925" s="206" t="s">
        <v>891</v>
      </c>
      <c r="D925" s="40" t="s">
        <v>20</v>
      </c>
      <c r="E925" s="40" t="s">
        <v>623</v>
      </c>
      <c r="F925" s="328" t="s">
        <v>627</v>
      </c>
      <c r="G925" s="329"/>
      <c r="H925" s="329"/>
      <c r="I925" s="330"/>
      <c r="J925" s="40" t="s">
        <v>23</v>
      </c>
      <c r="K925" s="210">
        <f>L925</f>
        <v>4000</v>
      </c>
      <c r="L925" s="197">
        <v>4000</v>
      </c>
      <c r="M925" s="154"/>
      <c r="N925" s="325"/>
    </row>
    <row r="926" spans="1:71" customHeight="1" ht="24.95">
      <c r="A926" s="327"/>
      <c r="B926" s="200" t="s">
        <v>909</v>
      </c>
      <c r="C926" s="206" t="s">
        <v>891</v>
      </c>
      <c r="D926" s="40" t="s">
        <v>20</v>
      </c>
      <c r="E926" s="40" t="s">
        <v>623</v>
      </c>
      <c r="F926" s="328" t="s">
        <v>627</v>
      </c>
      <c r="G926" s="329"/>
      <c r="H926" s="329"/>
      <c r="I926" s="330"/>
      <c r="J926" s="40" t="s">
        <v>23</v>
      </c>
      <c r="K926" s="210">
        <f>L926</f>
        <v>4000</v>
      </c>
      <c r="L926" s="197">
        <v>4000</v>
      </c>
      <c r="M926" s="154"/>
      <c r="N926" s="325"/>
    </row>
    <row r="927" spans="1:71" customHeight="1" ht="24.95">
      <c r="A927" s="327"/>
      <c r="B927" s="200" t="s">
        <v>910</v>
      </c>
      <c r="C927" s="206" t="s">
        <v>891</v>
      </c>
      <c r="D927" s="40" t="s">
        <v>20</v>
      </c>
      <c r="E927" s="40" t="s">
        <v>623</v>
      </c>
      <c r="F927" s="328" t="s">
        <v>627</v>
      </c>
      <c r="G927" s="329"/>
      <c r="H927" s="329"/>
      <c r="I927" s="330"/>
      <c r="J927" s="40" t="s">
        <v>23</v>
      </c>
      <c r="K927" s="210">
        <f>L927</f>
        <v>4000</v>
      </c>
      <c r="L927" s="197">
        <v>4000</v>
      </c>
      <c r="M927" s="154"/>
      <c r="N927" s="325"/>
    </row>
    <row r="928" spans="1:71" customHeight="1" ht="24.95">
      <c r="A928" s="327"/>
      <c r="B928" s="200" t="s">
        <v>911</v>
      </c>
      <c r="C928" s="206" t="s">
        <v>891</v>
      </c>
      <c r="D928" s="40" t="s">
        <v>20</v>
      </c>
      <c r="E928" s="40" t="s">
        <v>623</v>
      </c>
      <c r="F928" s="328" t="s">
        <v>627</v>
      </c>
      <c r="G928" s="329"/>
      <c r="H928" s="329"/>
      <c r="I928" s="330"/>
      <c r="J928" s="40" t="s">
        <v>23</v>
      </c>
      <c r="K928" s="210">
        <f>L928</f>
        <v>4000</v>
      </c>
      <c r="L928" s="197">
        <v>4000</v>
      </c>
      <c r="M928" s="154"/>
      <c r="N928" s="325"/>
    </row>
    <row r="929" spans="1:71" customHeight="1" ht="24.95">
      <c r="A929" s="327"/>
      <c r="B929" s="200" t="s">
        <v>912</v>
      </c>
      <c r="C929" s="206" t="s">
        <v>891</v>
      </c>
      <c r="D929" s="40" t="s">
        <v>20</v>
      </c>
      <c r="E929" s="40" t="s">
        <v>623</v>
      </c>
      <c r="F929" s="328" t="s">
        <v>627</v>
      </c>
      <c r="G929" s="329"/>
      <c r="H929" s="329"/>
      <c r="I929" s="330"/>
      <c r="J929" s="40" t="s">
        <v>23</v>
      </c>
      <c r="K929" s="210">
        <f>L929</f>
        <v>5200</v>
      </c>
      <c r="L929" s="197">
        <v>5200</v>
      </c>
      <c r="M929" s="154"/>
      <c r="N929" s="325"/>
    </row>
    <row r="930" spans="1:71" customHeight="1" ht="24.95">
      <c r="A930" s="327"/>
      <c r="B930" s="200" t="s">
        <v>913</v>
      </c>
      <c r="C930" s="206" t="s">
        <v>891</v>
      </c>
      <c r="D930" s="40" t="s">
        <v>20</v>
      </c>
      <c r="E930" s="40" t="s">
        <v>623</v>
      </c>
      <c r="F930" s="328" t="s">
        <v>627</v>
      </c>
      <c r="G930" s="329"/>
      <c r="H930" s="329"/>
      <c r="I930" s="330"/>
      <c r="J930" s="40" t="s">
        <v>23</v>
      </c>
      <c r="K930" s="210">
        <f>L930</f>
        <v>4000</v>
      </c>
      <c r="L930" s="197">
        <v>4000</v>
      </c>
      <c r="M930" s="154"/>
      <c r="N930" s="325"/>
    </row>
    <row r="931" spans="1:71" customHeight="1" ht="24.95">
      <c r="A931" s="327"/>
      <c r="B931" s="200" t="s">
        <v>914</v>
      </c>
      <c r="C931" s="206" t="s">
        <v>891</v>
      </c>
      <c r="D931" s="40" t="s">
        <v>20</v>
      </c>
      <c r="E931" s="40" t="s">
        <v>623</v>
      </c>
      <c r="F931" s="328" t="s">
        <v>627</v>
      </c>
      <c r="G931" s="329"/>
      <c r="H931" s="329"/>
      <c r="I931" s="330"/>
      <c r="J931" s="40" t="s">
        <v>23</v>
      </c>
      <c r="K931" s="210">
        <f>L931</f>
        <v>3053.5</v>
      </c>
      <c r="L931" s="197">
        <v>3053.5</v>
      </c>
      <c r="M931" s="154"/>
      <c r="N931" s="325"/>
    </row>
    <row r="932" spans="1:71" customHeight="1" ht="24.95">
      <c r="A932" s="327"/>
      <c r="B932" s="200" t="s">
        <v>915</v>
      </c>
      <c r="C932" s="206" t="s">
        <v>891</v>
      </c>
      <c r="D932" s="40" t="s">
        <v>20</v>
      </c>
      <c r="E932" s="40" t="s">
        <v>623</v>
      </c>
      <c r="F932" s="328" t="s">
        <v>627</v>
      </c>
      <c r="G932" s="329"/>
      <c r="H932" s="329"/>
      <c r="I932" s="330"/>
      <c r="J932" s="40" t="s">
        <v>23</v>
      </c>
      <c r="K932" s="210">
        <f>L932</f>
        <v>3000</v>
      </c>
      <c r="L932" s="197">
        <v>3000</v>
      </c>
      <c r="M932" s="154"/>
      <c r="N932" s="325"/>
    </row>
    <row r="933" spans="1:71" customHeight="1" ht="24.95">
      <c r="A933" s="327"/>
      <c r="B933" s="200" t="s">
        <v>916</v>
      </c>
      <c r="C933" s="206" t="s">
        <v>891</v>
      </c>
      <c r="D933" s="40" t="s">
        <v>20</v>
      </c>
      <c r="E933" s="40" t="s">
        <v>623</v>
      </c>
      <c r="F933" s="328" t="s">
        <v>627</v>
      </c>
      <c r="G933" s="329"/>
      <c r="H933" s="329"/>
      <c r="I933" s="330"/>
      <c r="J933" s="40" t="s">
        <v>23</v>
      </c>
      <c r="K933" s="210">
        <f>L933</f>
        <v>1000</v>
      </c>
      <c r="L933" s="197">
        <v>1000</v>
      </c>
      <c r="M933" s="154"/>
      <c r="N933" s="325"/>
    </row>
    <row r="934" spans="1:71" customHeight="1" ht="24.95">
      <c r="A934" s="327"/>
      <c r="B934" s="200" t="s">
        <v>917</v>
      </c>
      <c r="C934" s="206" t="s">
        <v>891</v>
      </c>
      <c r="D934" s="40" t="s">
        <v>20</v>
      </c>
      <c r="E934" s="40" t="s">
        <v>623</v>
      </c>
      <c r="F934" s="328" t="s">
        <v>627</v>
      </c>
      <c r="G934" s="329"/>
      <c r="H934" s="329"/>
      <c r="I934" s="330"/>
      <c r="J934" s="40" t="s">
        <v>23</v>
      </c>
      <c r="K934" s="210">
        <f>L934</f>
        <v>13000</v>
      </c>
      <c r="L934" s="197">
        <v>13000</v>
      </c>
      <c r="M934" s="154"/>
      <c r="N934" s="325"/>
    </row>
    <row r="935" spans="1:71" customHeight="1" ht="24.95">
      <c r="A935" s="327"/>
      <c r="B935" s="200" t="s">
        <v>918</v>
      </c>
      <c r="C935" s="206" t="s">
        <v>891</v>
      </c>
      <c r="D935" s="40" t="s">
        <v>20</v>
      </c>
      <c r="E935" s="40" t="s">
        <v>623</v>
      </c>
      <c r="F935" s="328" t="s">
        <v>627</v>
      </c>
      <c r="G935" s="329"/>
      <c r="H935" s="329"/>
      <c r="I935" s="330"/>
      <c r="J935" s="40" t="s">
        <v>23</v>
      </c>
      <c r="K935" s="210">
        <f>L935</f>
        <v>5000</v>
      </c>
      <c r="L935" s="197">
        <v>5000</v>
      </c>
      <c r="M935" s="154"/>
      <c r="N935" s="325"/>
    </row>
    <row r="936" spans="1:71" customHeight="1" ht="24.95">
      <c r="A936" s="327"/>
      <c r="B936" s="200" t="s">
        <v>919</v>
      </c>
      <c r="C936" s="206" t="s">
        <v>891</v>
      </c>
      <c r="D936" s="40" t="s">
        <v>20</v>
      </c>
      <c r="E936" s="40" t="s">
        <v>623</v>
      </c>
      <c r="F936" s="328" t="s">
        <v>627</v>
      </c>
      <c r="G936" s="329"/>
      <c r="H936" s="329"/>
      <c r="I936" s="330"/>
      <c r="J936" s="40" t="s">
        <v>23</v>
      </c>
      <c r="K936" s="210">
        <f>L936</f>
        <v>1200</v>
      </c>
      <c r="L936" s="197">
        <v>1200</v>
      </c>
      <c r="M936" s="154"/>
      <c r="N936" s="325"/>
    </row>
    <row r="937" spans="1:71" customHeight="1" ht="24.95">
      <c r="A937" s="327"/>
      <c r="B937" s="200" t="s">
        <v>920</v>
      </c>
      <c r="C937" s="206" t="s">
        <v>891</v>
      </c>
      <c r="D937" s="40" t="s">
        <v>20</v>
      </c>
      <c r="E937" s="40" t="s">
        <v>623</v>
      </c>
      <c r="F937" s="328" t="s">
        <v>627</v>
      </c>
      <c r="G937" s="329"/>
      <c r="H937" s="329"/>
      <c r="I937" s="330"/>
      <c r="J937" s="40" t="s">
        <v>23</v>
      </c>
      <c r="K937" s="210">
        <f>L937</f>
        <v>18200</v>
      </c>
      <c r="L937" s="197">
        <v>18200</v>
      </c>
      <c r="M937" s="154"/>
      <c r="N937" s="325"/>
    </row>
    <row r="938" spans="1:71" customHeight="1" ht="33.75">
      <c r="A938" s="327"/>
      <c r="B938" s="194" t="s">
        <v>921</v>
      </c>
      <c r="C938" s="206" t="s">
        <v>891</v>
      </c>
      <c r="D938" s="40" t="s">
        <v>20</v>
      </c>
      <c r="E938" s="40" t="s">
        <v>623</v>
      </c>
      <c r="F938" s="328" t="s">
        <v>627</v>
      </c>
      <c r="G938" s="329"/>
      <c r="H938" s="329"/>
      <c r="I938" s="330"/>
      <c r="J938" s="40" t="s">
        <v>23</v>
      </c>
      <c r="K938" s="210">
        <f>L938</f>
        <v>5800</v>
      </c>
      <c r="L938" s="197">
        <v>5800</v>
      </c>
      <c r="M938" s="154"/>
      <c r="N938" s="325"/>
    </row>
    <row r="939" spans="1:71" customHeight="1" ht="24.95">
      <c r="A939" s="327"/>
      <c r="B939" s="199" t="s">
        <v>922</v>
      </c>
      <c r="C939" s="206" t="s">
        <v>891</v>
      </c>
      <c r="D939" s="40" t="s">
        <v>20</v>
      </c>
      <c r="E939" s="40" t="s">
        <v>623</v>
      </c>
      <c r="F939" s="328" t="s">
        <v>627</v>
      </c>
      <c r="G939" s="329"/>
      <c r="H939" s="329"/>
      <c r="I939" s="330"/>
      <c r="J939" s="40" t="s">
        <v>23</v>
      </c>
      <c r="K939" s="210">
        <f>L939</f>
        <v>6500</v>
      </c>
      <c r="L939" s="197">
        <v>6500</v>
      </c>
      <c r="M939" s="154"/>
      <c r="N939" s="325"/>
    </row>
    <row r="940" spans="1:71" customHeight="1" ht="34.5">
      <c r="A940" s="327"/>
      <c r="B940" s="194" t="s">
        <v>923</v>
      </c>
      <c r="C940" s="206" t="s">
        <v>891</v>
      </c>
      <c r="D940" s="40" t="s">
        <v>20</v>
      </c>
      <c r="E940" s="40" t="s">
        <v>623</v>
      </c>
      <c r="F940" s="328" t="s">
        <v>627</v>
      </c>
      <c r="G940" s="329"/>
      <c r="H940" s="329"/>
      <c r="I940" s="330"/>
      <c r="J940" s="40" t="s">
        <v>23</v>
      </c>
      <c r="K940" s="210">
        <f>L940</f>
        <v>9100</v>
      </c>
      <c r="L940" s="197">
        <v>9100</v>
      </c>
      <c r="M940" s="154"/>
      <c r="N940" s="325"/>
    </row>
    <row r="941" spans="1:71" customHeight="1" ht="31.5">
      <c r="A941" s="327"/>
      <c r="B941" s="194" t="s">
        <v>924</v>
      </c>
      <c r="C941" s="206" t="s">
        <v>891</v>
      </c>
      <c r="D941" s="40" t="s">
        <v>20</v>
      </c>
      <c r="E941" s="40" t="s">
        <v>623</v>
      </c>
      <c r="F941" s="328" t="s">
        <v>627</v>
      </c>
      <c r="G941" s="329"/>
      <c r="H941" s="329"/>
      <c r="I941" s="330"/>
      <c r="J941" s="40" t="s">
        <v>23</v>
      </c>
      <c r="K941" s="210">
        <f>L941</f>
        <v>5700</v>
      </c>
      <c r="L941" s="197">
        <v>5700</v>
      </c>
      <c r="M941" s="154"/>
      <c r="N941" s="325"/>
    </row>
    <row r="942" spans="1:71" customHeight="1" ht="24.95">
      <c r="A942" s="327"/>
      <c r="B942" s="200" t="s">
        <v>925</v>
      </c>
      <c r="C942" s="206" t="s">
        <v>891</v>
      </c>
      <c r="D942" s="40" t="s">
        <v>20</v>
      </c>
      <c r="E942" s="40" t="s">
        <v>623</v>
      </c>
      <c r="F942" s="328" t="s">
        <v>627</v>
      </c>
      <c r="G942" s="329"/>
      <c r="H942" s="329"/>
      <c r="I942" s="330"/>
      <c r="J942" s="40" t="s">
        <v>23</v>
      </c>
      <c r="K942" s="210">
        <f>L942</f>
        <v>9000</v>
      </c>
      <c r="L942" s="197">
        <v>9000</v>
      </c>
      <c r="M942" s="154"/>
      <c r="N942" s="325"/>
    </row>
    <row r="943" spans="1:71" customHeight="1" ht="24.95">
      <c r="A943" s="327"/>
      <c r="B943" s="200" t="s">
        <v>926</v>
      </c>
      <c r="C943" s="206" t="s">
        <v>891</v>
      </c>
      <c r="D943" s="40" t="s">
        <v>20</v>
      </c>
      <c r="E943" s="40" t="s">
        <v>623</v>
      </c>
      <c r="F943" s="328" t="s">
        <v>627</v>
      </c>
      <c r="G943" s="329"/>
      <c r="H943" s="329"/>
      <c r="I943" s="330"/>
      <c r="J943" s="40" t="s">
        <v>23</v>
      </c>
      <c r="K943" s="210">
        <f>L943</f>
        <v>4500</v>
      </c>
      <c r="L943" s="197">
        <v>4500</v>
      </c>
      <c r="M943" s="154"/>
      <c r="N943" s="325"/>
    </row>
    <row r="944" spans="1:71" customHeight="1" ht="24.95">
      <c r="A944" s="327"/>
      <c r="B944" s="200" t="s">
        <v>927</v>
      </c>
      <c r="C944" s="207" t="s">
        <v>928</v>
      </c>
      <c r="D944" s="40" t="s">
        <v>20</v>
      </c>
      <c r="E944" s="40" t="s">
        <v>623</v>
      </c>
      <c r="F944" s="328" t="s">
        <v>627</v>
      </c>
      <c r="G944" s="329"/>
      <c r="H944" s="329"/>
      <c r="I944" s="330"/>
      <c r="J944" s="40" t="s">
        <v>23</v>
      </c>
      <c r="K944" s="210">
        <f>L944</f>
        <v>5000</v>
      </c>
      <c r="L944" s="197">
        <v>5000</v>
      </c>
      <c r="M944" s="154"/>
      <c r="N944" s="325"/>
    </row>
    <row r="945" spans="1:71" customHeight="1" ht="24.95">
      <c r="A945" s="327"/>
      <c r="B945" s="200" t="s">
        <v>929</v>
      </c>
      <c r="C945" s="207" t="s">
        <v>928</v>
      </c>
      <c r="D945" s="40" t="s">
        <v>20</v>
      </c>
      <c r="E945" s="40" t="s">
        <v>623</v>
      </c>
      <c r="F945" s="328" t="s">
        <v>627</v>
      </c>
      <c r="G945" s="329"/>
      <c r="H945" s="329"/>
      <c r="I945" s="330"/>
      <c r="J945" s="40" t="s">
        <v>23</v>
      </c>
      <c r="K945" s="210">
        <f>L945</f>
        <v>6000</v>
      </c>
      <c r="L945" s="197">
        <v>6000</v>
      </c>
      <c r="M945" s="154"/>
      <c r="N945" s="325"/>
    </row>
    <row r="946" spans="1:71" customHeight="1" ht="24.95">
      <c r="A946" s="327"/>
      <c r="B946" s="200" t="s">
        <v>930</v>
      </c>
      <c r="C946" s="207" t="s">
        <v>928</v>
      </c>
      <c r="D946" s="40" t="s">
        <v>20</v>
      </c>
      <c r="E946" s="40" t="s">
        <v>623</v>
      </c>
      <c r="F946" s="328" t="s">
        <v>627</v>
      </c>
      <c r="G946" s="329"/>
      <c r="H946" s="329"/>
      <c r="I946" s="330"/>
      <c r="J946" s="40" t="s">
        <v>23</v>
      </c>
      <c r="K946" s="210">
        <f>L946</f>
        <v>45000</v>
      </c>
      <c r="L946" s="197">
        <v>45000</v>
      </c>
      <c r="M946" s="154"/>
      <c r="N946" s="325"/>
    </row>
    <row r="947" spans="1:71" customHeight="1" ht="21">
      <c r="A947" s="327"/>
      <c r="B947" s="202" t="s">
        <v>931</v>
      </c>
      <c r="C947" s="200"/>
      <c r="D947" s="67"/>
      <c r="E947" s="67"/>
      <c r="F947" s="67"/>
      <c r="G947" s="154"/>
      <c r="H947" s="154"/>
      <c r="I947" s="196"/>
      <c r="J947" s="154"/>
      <c r="K947" s="210">
        <f>L947</f>
        <v/>
      </c>
      <c r="L947" s="67"/>
      <c r="M947" s="154"/>
      <c r="N947" s="325"/>
    </row>
    <row r="948" spans="1:71" customHeight="1" ht="21.75">
      <c r="A948" s="327"/>
      <c r="B948" s="200" t="s">
        <v>932</v>
      </c>
      <c r="C948" s="207" t="s">
        <v>928</v>
      </c>
      <c r="D948" s="40" t="s">
        <v>20</v>
      </c>
      <c r="E948" s="40" t="s">
        <v>623</v>
      </c>
      <c r="F948" s="328" t="s">
        <v>627</v>
      </c>
      <c r="G948" s="329"/>
      <c r="H948" s="329"/>
      <c r="I948" s="330"/>
      <c r="J948" s="40" t="s">
        <v>23</v>
      </c>
      <c r="K948" s="210">
        <f>L948</f>
        <v>30000</v>
      </c>
      <c r="L948" s="197">
        <v>30000</v>
      </c>
      <c r="M948" s="154"/>
      <c r="N948" s="325"/>
    </row>
    <row r="949" spans="1:71" customHeight="1" ht="63">
      <c r="A949" s="327"/>
      <c r="B949" s="200" t="s">
        <v>933</v>
      </c>
      <c r="C949" s="207" t="s">
        <v>928</v>
      </c>
      <c r="D949" s="40" t="s">
        <v>20</v>
      </c>
      <c r="E949" s="40" t="s">
        <v>623</v>
      </c>
      <c r="F949" s="328" t="s">
        <v>627</v>
      </c>
      <c r="G949" s="329"/>
      <c r="H949" s="329"/>
      <c r="I949" s="330"/>
      <c r="J949" s="40" t="s">
        <v>23</v>
      </c>
      <c r="K949" s="210">
        <f>L949</f>
        <v>4500</v>
      </c>
      <c r="L949" s="197">
        <v>4500</v>
      </c>
      <c r="M949" s="154"/>
      <c r="N949" s="325"/>
    </row>
    <row r="950" spans="1:71" customHeight="1" ht="63">
      <c r="A950" s="327"/>
      <c r="B950" s="200" t="s">
        <v>934</v>
      </c>
      <c r="C950" s="207" t="s">
        <v>928</v>
      </c>
      <c r="D950" s="40" t="s">
        <v>20</v>
      </c>
      <c r="E950" s="40" t="s">
        <v>623</v>
      </c>
      <c r="F950" s="328" t="s">
        <v>627</v>
      </c>
      <c r="G950" s="329"/>
      <c r="H950" s="329"/>
      <c r="I950" s="330"/>
      <c r="J950" s="40" t="s">
        <v>23</v>
      </c>
      <c r="K950" s="210">
        <f>L950</f>
        <v>13500</v>
      </c>
      <c r="L950" s="197">
        <v>13500</v>
      </c>
      <c r="M950" s="154"/>
      <c r="N950" s="325"/>
    </row>
    <row r="951" spans="1:71" customHeight="1" ht="63">
      <c r="A951" s="327"/>
      <c r="B951" s="200" t="s">
        <v>935</v>
      </c>
      <c r="C951" s="207" t="s">
        <v>928</v>
      </c>
      <c r="D951" s="40" t="s">
        <v>20</v>
      </c>
      <c r="E951" s="40" t="s">
        <v>623</v>
      </c>
      <c r="F951" s="328" t="s">
        <v>627</v>
      </c>
      <c r="G951" s="329"/>
      <c r="H951" s="329"/>
      <c r="I951" s="330"/>
      <c r="J951" s="40" t="s">
        <v>23</v>
      </c>
      <c r="K951" s="210">
        <f>L951</f>
        <v>15000</v>
      </c>
      <c r="L951" s="197">
        <v>15000</v>
      </c>
      <c r="M951" s="154"/>
      <c r="N951" s="325"/>
    </row>
    <row r="952" spans="1:71" customHeight="1" ht="63">
      <c r="A952" s="327"/>
      <c r="B952" s="200" t="s">
        <v>936</v>
      </c>
      <c r="C952" s="207" t="s">
        <v>928</v>
      </c>
      <c r="D952" s="40" t="s">
        <v>20</v>
      </c>
      <c r="E952" s="40" t="s">
        <v>623</v>
      </c>
      <c r="F952" s="328" t="s">
        <v>627</v>
      </c>
      <c r="G952" s="329"/>
      <c r="H952" s="329"/>
      <c r="I952" s="330"/>
      <c r="J952" s="40" t="s">
        <v>23</v>
      </c>
      <c r="K952" s="210">
        <f>L952</f>
        <v>2250</v>
      </c>
      <c r="L952" s="197">
        <v>2250</v>
      </c>
      <c r="M952" s="154"/>
      <c r="N952" s="325"/>
    </row>
    <row r="953" spans="1:71" customHeight="1" ht="63">
      <c r="A953" s="327"/>
      <c r="B953" s="200" t="s">
        <v>937</v>
      </c>
      <c r="C953" s="207" t="s">
        <v>928</v>
      </c>
      <c r="D953" s="40" t="s">
        <v>20</v>
      </c>
      <c r="E953" s="40" t="s">
        <v>623</v>
      </c>
      <c r="F953" s="328" t="s">
        <v>627</v>
      </c>
      <c r="G953" s="329"/>
      <c r="H953" s="329"/>
      <c r="I953" s="330"/>
      <c r="J953" s="40" t="s">
        <v>23</v>
      </c>
      <c r="K953" s="210">
        <f>L953</f>
        <v>7500</v>
      </c>
      <c r="L953" s="197">
        <v>7500</v>
      </c>
      <c r="M953" s="154"/>
      <c r="N953" s="325"/>
    </row>
    <row r="954" spans="1:71" customHeight="1" ht="63">
      <c r="A954" s="327"/>
      <c r="B954" s="200" t="s">
        <v>938</v>
      </c>
      <c r="C954" s="207" t="s">
        <v>939</v>
      </c>
      <c r="D954" s="40" t="s">
        <v>20</v>
      </c>
      <c r="E954" s="40" t="s">
        <v>623</v>
      </c>
      <c r="F954" s="328" t="s">
        <v>627</v>
      </c>
      <c r="G954" s="329"/>
      <c r="H954" s="329"/>
      <c r="I954" s="330"/>
      <c r="J954" s="40" t="s">
        <v>23</v>
      </c>
      <c r="K954" s="210">
        <f>L954</f>
        <v>10000</v>
      </c>
      <c r="L954" s="197">
        <v>10000</v>
      </c>
      <c r="M954" s="154"/>
      <c r="N954" s="325"/>
    </row>
    <row r="955" spans="1:71" customHeight="1" ht="63">
      <c r="A955" s="327"/>
      <c r="B955" s="200" t="s">
        <v>940</v>
      </c>
      <c r="C955" s="207" t="s">
        <v>939</v>
      </c>
      <c r="D955" s="40" t="s">
        <v>20</v>
      </c>
      <c r="E955" s="40" t="s">
        <v>623</v>
      </c>
      <c r="F955" s="328" t="s">
        <v>627</v>
      </c>
      <c r="G955" s="329"/>
      <c r="H955" s="329"/>
      <c r="I955" s="330"/>
      <c r="J955" s="40" t="s">
        <v>23</v>
      </c>
      <c r="K955" s="210">
        <f>L955</f>
        <v>14000</v>
      </c>
      <c r="L955" s="197">
        <v>14000</v>
      </c>
      <c r="M955" s="154"/>
      <c r="N955" s="325"/>
    </row>
    <row r="956" spans="1:71" customHeight="1" ht="63">
      <c r="A956" s="327"/>
      <c r="B956" s="200" t="s">
        <v>941</v>
      </c>
      <c r="C956" s="207" t="s">
        <v>939</v>
      </c>
      <c r="D956" s="40" t="s">
        <v>20</v>
      </c>
      <c r="E956" s="40" t="s">
        <v>623</v>
      </c>
      <c r="F956" s="328" t="s">
        <v>627</v>
      </c>
      <c r="G956" s="329"/>
      <c r="H956" s="329"/>
      <c r="I956" s="330"/>
      <c r="J956" s="40" t="s">
        <v>23</v>
      </c>
      <c r="K956" s="210">
        <f>L956</f>
        <v>10000</v>
      </c>
      <c r="L956" s="197">
        <v>10000</v>
      </c>
      <c r="M956" s="154"/>
      <c r="N956" s="325"/>
    </row>
    <row r="957" spans="1:71" customHeight="1" ht="63">
      <c r="A957" s="327"/>
      <c r="B957" s="200" t="s">
        <v>942</v>
      </c>
      <c r="C957" s="207" t="s">
        <v>939</v>
      </c>
      <c r="D957" s="40" t="s">
        <v>20</v>
      </c>
      <c r="E957" s="40" t="s">
        <v>623</v>
      </c>
      <c r="F957" s="328" t="s">
        <v>627</v>
      </c>
      <c r="G957" s="329"/>
      <c r="H957" s="329"/>
      <c r="I957" s="330"/>
      <c r="J957" s="40" t="s">
        <v>23</v>
      </c>
      <c r="K957" s="210">
        <f>L957</f>
        <v>20000</v>
      </c>
      <c r="L957" s="197">
        <v>20000</v>
      </c>
      <c r="M957" s="154"/>
      <c r="N957" s="325"/>
    </row>
    <row r="958" spans="1:71" customHeight="1" ht="63">
      <c r="A958" s="327"/>
      <c r="B958" s="200" t="s">
        <v>943</v>
      </c>
      <c r="C958" s="207" t="s">
        <v>939</v>
      </c>
      <c r="D958" s="40" t="s">
        <v>20</v>
      </c>
      <c r="E958" s="40" t="s">
        <v>623</v>
      </c>
      <c r="F958" s="328" t="s">
        <v>627</v>
      </c>
      <c r="G958" s="329"/>
      <c r="H958" s="329"/>
      <c r="I958" s="330"/>
      <c r="J958" s="40" t="s">
        <v>23</v>
      </c>
      <c r="K958" s="210">
        <f>L958</f>
        <v>3212</v>
      </c>
      <c r="L958" s="197">
        <v>3212</v>
      </c>
      <c r="M958" s="154"/>
      <c r="N958" s="325"/>
    </row>
    <row r="959" spans="1:71" customHeight="1" ht="63">
      <c r="A959" s="327"/>
      <c r="B959" s="200" t="s">
        <v>944</v>
      </c>
      <c r="C959" s="207" t="s">
        <v>945</v>
      </c>
      <c r="D959" s="40" t="s">
        <v>20</v>
      </c>
      <c r="E959" s="40" t="s">
        <v>623</v>
      </c>
      <c r="F959" s="328" t="s">
        <v>627</v>
      </c>
      <c r="G959" s="329"/>
      <c r="H959" s="329"/>
      <c r="I959" s="330"/>
      <c r="J959" s="40" t="s">
        <v>23</v>
      </c>
      <c r="K959" s="210">
        <f>L959</f>
        <v>80000</v>
      </c>
      <c r="L959" s="197">
        <v>80000</v>
      </c>
      <c r="M959" s="154"/>
      <c r="N959" s="325"/>
    </row>
    <row r="960" spans="1:71" customHeight="1" ht="63">
      <c r="A960" s="327"/>
      <c r="B960" s="200" t="s">
        <v>946</v>
      </c>
      <c r="C960" s="207" t="s">
        <v>945</v>
      </c>
      <c r="D960" s="40" t="s">
        <v>20</v>
      </c>
      <c r="E960" s="40" t="s">
        <v>623</v>
      </c>
      <c r="F960" s="328" t="s">
        <v>627</v>
      </c>
      <c r="G960" s="329"/>
      <c r="H960" s="329"/>
      <c r="I960" s="330"/>
      <c r="J960" s="40" t="s">
        <v>23</v>
      </c>
      <c r="K960" s="210">
        <f>L960</f>
        <v>3884</v>
      </c>
      <c r="L960" s="197">
        <v>3884</v>
      </c>
      <c r="M960" s="154"/>
      <c r="N960" s="325"/>
    </row>
    <row r="961" spans="1:71" customHeight="1" ht="63">
      <c r="A961" s="327"/>
      <c r="B961" s="200" t="s">
        <v>596</v>
      </c>
      <c r="C961" s="207" t="s">
        <v>945</v>
      </c>
      <c r="D961" s="40" t="s">
        <v>20</v>
      </c>
      <c r="E961" s="40" t="s">
        <v>623</v>
      </c>
      <c r="F961" s="328" t="s">
        <v>627</v>
      </c>
      <c r="G961" s="329"/>
      <c r="H961" s="329"/>
      <c r="I961" s="330"/>
      <c r="J961" s="40" t="s">
        <v>23</v>
      </c>
      <c r="K961" s="210">
        <f>L961</f>
        <v>5250</v>
      </c>
      <c r="L961" s="197">
        <v>5250</v>
      </c>
      <c r="M961" s="154"/>
      <c r="N961" s="325"/>
    </row>
    <row r="962" spans="1:71" customHeight="1" ht="63">
      <c r="A962" s="327"/>
      <c r="B962" s="200" t="s">
        <v>597</v>
      </c>
      <c r="C962" s="207" t="s">
        <v>945</v>
      </c>
      <c r="D962" s="40" t="s">
        <v>20</v>
      </c>
      <c r="E962" s="40" t="s">
        <v>623</v>
      </c>
      <c r="F962" s="328" t="s">
        <v>627</v>
      </c>
      <c r="G962" s="329"/>
      <c r="H962" s="329"/>
      <c r="I962" s="330"/>
      <c r="J962" s="40" t="s">
        <v>23</v>
      </c>
      <c r="K962" s="210">
        <f>L962</f>
        <v>1784</v>
      </c>
      <c r="L962" s="197">
        <v>1784</v>
      </c>
      <c r="M962" s="154"/>
      <c r="N962" s="325"/>
    </row>
    <row r="963" spans="1:71" customHeight="1" ht="63">
      <c r="A963" s="327"/>
      <c r="B963" s="200" t="s">
        <v>947</v>
      </c>
      <c r="C963" s="207" t="s">
        <v>948</v>
      </c>
      <c r="D963" s="40" t="s">
        <v>20</v>
      </c>
      <c r="E963" s="40" t="s">
        <v>623</v>
      </c>
      <c r="F963" s="328" t="s">
        <v>627</v>
      </c>
      <c r="G963" s="329"/>
      <c r="H963" s="329"/>
      <c r="I963" s="330"/>
      <c r="J963" s="40" t="s">
        <v>23</v>
      </c>
      <c r="K963" s="210">
        <f>L963</f>
        <v>536000</v>
      </c>
      <c r="L963" s="197">
        <v>536000</v>
      </c>
      <c r="M963" s="154"/>
      <c r="N963" s="325"/>
    </row>
    <row r="964" spans="1:71" customHeight="1" ht="63">
      <c r="A964" s="327"/>
      <c r="B964" s="194" t="s">
        <v>949</v>
      </c>
      <c r="C964" s="207" t="s">
        <v>948</v>
      </c>
      <c r="D964" s="40" t="s">
        <v>20</v>
      </c>
      <c r="E964" s="40" t="s">
        <v>623</v>
      </c>
      <c r="F964" s="328" t="s">
        <v>627</v>
      </c>
      <c r="G964" s="329"/>
      <c r="H964" s="329"/>
      <c r="I964" s="330"/>
      <c r="J964" s="40" t="s">
        <v>23</v>
      </c>
      <c r="K964" s="210">
        <f>L964</f>
        <v>20030.5</v>
      </c>
      <c r="L964" s="197">
        <v>20030.5</v>
      </c>
      <c r="M964" s="154"/>
      <c r="N964" s="325"/>
    </row>
    <row r="965" spans="1:71" customHeight="1" ht="63">
      <c r="A965" s="327"/>
      <c r="B965" s="200" t="s">
        <v>950</v>
      </c>
      <c r="C965" s="206" t="s">
        <v>951</v>
      </c>
      <c r="D965" s="40" t="s">
        <v>20</v>
      </c>
      <c r="E965" s="40" t="s">
        <v>623</v>
      </c>
      <c r="F965" s="328" t="s">
        <v>627</v>
      </c>
      <c r="G965" s="329"/>
      <c r="H965" s="329"/>
      <c r="I965" s="330"/>
      <c r="J965" s="40" t="s">
        <v>23</v>
      </c>
      <c r="K965" s="210">
        <f>L965</f>
        <v>522000</v>
      </c>
      <c r="L965" s="197">
        <v>522000</v>
      </c>
      <c r="M965" s="154"/>
      <c r="N965" s="325"/>
    </row>
    <row r="966" spans="1:71" customHeight="1" ht="63">
      <c r="A966" s="327"/>
      <c r="B966" s="200" t="s">
        <v>952</v>
      </c>
      <c r="C966" s="200" t="s">
        <v>951</v>
      </c>
      <c r="D966" s="40" t="s">
        <v>20</v>
      </c>
      <c r="E966" s="40" t="s">
        <v>623</v>
      </c>
      <c r="F966" s="328" t="s">
        <v>627</v>
      </c>
      <c r="G966" s="329"/>
      <c r="H966" s="329"/>
      <c r="I966" s="330"/>
      <c r="J966" s="40" t="s">
        <v>23</v>
      </c>
      <c r="K966" s="210">
        <f>L966</f>
        <v>1000</v>
      </c>
      <c r="L966" s="197">
        <v>1000</v>
      </c>
      <c r="M966" s="154"/>
      <c r="N966" s="325"/>
    </row>
    <row r="967" spans="1:71" customHeight="1" ht="63">
      <c r="A967" s="327"/>
      <c r="B967" s="200" t="s">
        <v>953</v>
      </c>
      <c r="C967" s="200" t="s">
        <v>951</v>
      </c>
      <c r="D967" s="40" t="s">
        <v>20</v>
      </c>
      <c r="E967" s="40" t="s">
        <v>623</v>
      </c>
      <c r="F967" s="328" t="s">
        <v>627</v>
      </c>
      <c r="G967" s="329"/>
      <c r="H967" s="329"/>
      <c r="I967" s="330"/>
      <c r="J967" s="40" t="s">
        <v>23</v>
      </c>
      <c r="K967" s="210">
        <f>L967</f>
        <v>119000</v>
      </c>
      <c r="L967" s="197">
        <v>119000</v>
      </c>
      <c r="M967" s="154"/>
      <c r="N967" s="325"/>
    </row>
    <row r="968" spans="1:71" customHeight="1" ht="63">
      <c r="A968" s="327"/>
      <c r="B968" s="200" t="s">
        <v>954</v>
      </c>
      <c r="C968" s="200" t="s">
        <v>951</v>
      </c>
      <c r="D968" s="40" t="s">
        <v>20</v>
      </c>
      <c r="E968" s="40" t="s">
        <v>623</v>
      </c>
      <c r="F968" s="328" t="s">
        <v>627</v>
      </c>
      <c r="G968" s="329"/>
      <c r="H968" s="329"/>
      <c r="I968" s="330"/>
      <c r="J968" s="40" t="s">
        <v>23</v>
      </c>
      <c r="K968" s="210">
        <f>L968</f>
        <v>50000</v>
      </c>
      <c r="L968" s="197">
        <v>50000</v>
      </c>
      <c r="M968" s="154"/>
      <c r="N968" s="325"/>
    </row>
    <row r="969" spans="1:71" customHeight="1" ht="63">
      <c r="A969" s="327"/>
      <c r="B969" s="200" t="s">
        <v>955</v>
      </c>
      <c r="C969" s="200" t="s">
        <v>951</v>
      </c>
      <c r="D969" s="40" t="s">
        <v>20</v>
      </c>
      <c r="E969" s="40" t="s">
        <v>623</v>
      </c>
      <c r="F969" s="328" t="s">
        <v>627</v>
      </c>
      <c r="G969" s="329"/>
      <c r="H969" s="329"/>
      <c r="I969" s="330"/>
      <c r="J969" s="40" t="s">
        <v>23</v>
      </c>
      <c r="K969" s="210">
        <f>L969</f>
        <v>85000</v>
      </c>
      <c r="L969" s="197">
        <v>85000</v>
      </c>
      <c r="M969" s="154"/>
      <c r="N969" s="325"/>
    </row>
    <row r="970" spans="1:71" customHeight="1" ht="63">
      <c r="A970" s="327"/>
      <c r="B970" s="200"/>
      <c r="C970" s="200"/>
      <c r="D970" s="40" t="s">
        <v>20</v>
      </c>
      <c r="E970" s="40" t="s">
        <v>623</v>
      </c>
      <c r="F970" s="328" t="s">
        <v>627</v>
      </c>
      <c r="G970" s="329"/>
      <c r="H970" s="329"/>
      <c r="I970" s="330"/>
      <c r="J970" s="40" t="s">
        <v>23</v>
      </c>
      <c r="K970" s="210">
        <f>L970</f>
        <v/>
      </c>
      <c r="L970" s="67"/>
      <c r="M970" s="154"/>
      <c r="N970" s="325"/>
    </row>
    <row r="971" spans="1:71" customHeight="1" ht="63">
      <c r="A971" s="327"/>
      <c r="B971" s="200" t="s">
        <v>956</v>
      </c>
      <c r="C971" s="207" t="s">
        <v>957</v>
      </c>
      <c r="D971" s="40" t="s">
        <v>20</v>
      </c>
      <c r="E971" s="40" t="s">
        <v>623</v>
      </c>
      <c r="F971" s="328" t="s">
        <v>627</v>
      </c>
      <c r="G971" s="329"/>
      <c r="H971" s="329"/>
      <c r="I971" s="330"/>
      <c r="J971" s="40" t="s">
        <v>23</v>
      </c>
      <c r="K971" s="210">
        <f>L971</f>
        <v>2000</v>
      </c>
      <c r="L971" s="197">
        <v>2000</v>
      </c>
      <c r="M971" s="154"/>
      <c r="N971" s="325"/>
    </row>
    <row r="972" spans="1:71" customHeight="1" ht="63">
      <c r="A972" s="327"/>
      <c r="B972" s="200" t="s">
        <v>958</v>
      </c>
      <c r="C972" s="207" t="s">
        <v>957</v>
      </c>
      <c r="D972" s="40" t="s">
        <v>20</v>
      </c>
      <c r="E972" s="40" t="s">
        <v>623</v>
      </c>
      <c r="F972" s="328" t="s">
        <v>627</v>
      </c>
      <c r="G972" s="329"/>
      <c r="H972" s="329"/>
      <c r="I972" s="330"/>
      <c r="J972" s="40" t="s">
        <v>23</v>
      </c>
      <c r="K972" s="210">
        <f>L972</f>
        <v>64000</v>
      </c>
      <c r="L972" s="197">
        <v>64000</v>
      </c>
      <c r="M972" s="154"/>
      <c r="N972" s="325"/>
    </row>
    <row r="973" spans="1:71" customHeight="1" ht="63">
      <c r="A973" s="327"/>
      <c r="B973" s="200" t="s">
        <v>959</v>
      </c>
      <c r="C973" s="207" t="s">
        <v>957</v>
      </c>
      <c r="D973" s="40" t="s">
        <v>20</v>
      </c>
      <c r="E973" s="40" t="s">
        <v>623</v>
      </c>
      <c r="F973" s="328" t="s">
        <v>627</v>
      </c>
      <c r="G973" s="329"/>
      <c r="H973" s="329"/>
      <c r="I973" s="330"/>
      <c r="J973" s="40" t="s">
        <v>23</v>
      </c>
      <c r="K973" s="210">
        <f>L973</f>
        <v>132512</v>
      </c>
      <c r="L973" s="197">
        <v>132512</v>
      </c>
      <c r="M973" s="154"/>
      <c r="N973" s="325"/>
    </row>
    <row r="974" spans="1:71" customHeight="1" ht="63">
      <c r="A974" s="327"/>
      <c r="B974" s="200" t="s">
        <v>960</v>
      </c>
      <c r="C974" s="207" t="s">
        <v>957</v>
      </c>
      <c r="D974" s="40" t="s">
        <v>20</v>
      </c>
      <c r="E974" s="40" t="s">
        <v>623</v>
      </c>
      <c r="F974" s="328" t="s">
        <v>627</v>
      </c>
      <c r="G974" s="329"/>
      <c r="H974" s="329"/>
      <c r="I974" s="330"/>
      <c r="J974" s="40" t="s">
        <v>23</v>
      </c>
      <c r="K974" s="210">
        <f>L974</f>
        <v>50000</v>
      </c>
      <c r="L974" s="197">
        <v>50000</v>
      </c>
      <c r="M974" s="154"/>
      <c r="N974" s="325"/>
    </row>
    <row r="975" spans="1:71" customHeight="1" ht="63">
      <c r="A975" s="327"/>
      <c r="B975" s="200" t="s">
        <v>961</v>
      </c>
      <c r="C975" s="207" t="s">
        <v>957</v>
      </c>
      <c r="D975" s="40" t="s">
        <v>20</v>
      </c>
      <c r="E975" s="40" t="s">
        <v>623</v>
      </c>
      <c r="F975" s="328" t="s">
        <v>627</v>
      </c>
      <c r="G975" s="329"/>
      <c r="H975" s="329"/>
      <c r="I975" s="330"/>
      <c r="J975" s="40" t="s">
        <v>23</v>
      </c>
      <c r="K975" s="210">
        <f>L975</f>
        <v>300.6</v>
      </c>
      <c r="L975" s="197">
        <v>300.6</v>
      </c>
      <c r="M975" s="154"/>
      <c r="N975" s="325"/>
    </row>
    <row r="976" spans="1:71" customHeight="1" ht="63">
      <c r="A976" s="327"/>
      <c r="B976" s="200" t="s">
        <v>962</v>
      </c>
      <c r="C976" s="207" t="s">
        <v>963</v>
      </c>
      <c r="D976" s="40" t="s">
        <v>20</v>
      </c>
      <c r="E976" s="40" t="s">
        <v>623</v>
      </c>
      <c r="F976" s="328" t="s">
        <v>627</v>
      </c>
      <c r="G976" s="329"/>
      <c r="H976" s="329"/>
      <c r="I976" s="330"/>
      <c r="J976" s="40" t="s">
        <v>23</v>
      </c>
      <c r="K976" s="210">
        <f>L976</f>
        <v>99000</v>
      </c>
      <c r="L976" s="197">
        <v>99000</v>
      </c>
      <c r="M976" s="154"/>
      <c r="N976" s="325"/>
    </row>
    <row r="977" spans="1:71" customHeight="1" ht="63">
      <c r="A977" s="327"/>
      <c r="B977" s="200" t="s">
        <v>964</v>
      </c>
      <c r="C977" s="207" t="s">
        <v>963</v>
      </c>
      <c r="D977" s="40" t="s">
        <v>20</v>
      </c>
      <c r="E977" s="40" t="s">
        <v>623</v>
      </c>
      <c r="F977" s="328" t="s">
        <v>627</v>
      </c>
      <c r="G977" s="329"/>
      <c r="H977" s="329"/>
      <c r="I977" s="330"/>
      <c r="J977" s="40" t="s">
        <v>23</v>
      </c>
      <c r="K977" s="210">
        <f>L977</f>
        <v>90000</v>
      </c>
      <c r="L977" s="197">
        <v>90000</v>
      </c>
      <c r="M977" s="154"/>
      <c r="N977" s="325"/>
    </row>
    <row r="978" spans="1:71" customHeight="1" ht="63">
      <c r="A978" s="327"/>
      <c r="B978" s="200" t="s">
        <v>965</v>
      </c>
      <c r="C978" s="207" t="s">
        <v>963</v>
      </c>
      <c r="D978" s="40" t="s">
        <v>20</v>
      </c>
      <c r="E978" s="40" t="s">
        <v>623</v>
      </c>
      <c r="F978" s="328" t="s">
        <v>627</v>
      </c>
      <c r="G978" s="329"/>
      <c r="H978" s="329"/>
      <c r="I978" s="330"/>
      <c r="J978" s="40" t="s">
        <v>23</v>
      </c>
      <c r="K978" s="210">
        <f>L978</f>
        <v>6800</v>
      </c>
      <c r="L978" s="197">
        <v>6800</v>
      </c>
      <c r="M978" s="154"/>
      <c r="N978" s="325"/>
    </row>
    <row r="979" spans="1:71" customHeight="1" ht="63">
      <c r="A979" s="327"/>
      <c r="B979" s="200" t="s">
        <v>966</v>
      </c>
      <c r="C979" s="207" t="s">
        <v>963</v>
      </c>
      <c r="D979" s="40" t="s">
        <v>20</v>
      </c>
      <c r="E979" s="40" t="s">
        <v>623</v>
      </c>
      <c r="F979" s="328" t="s">
        <v>627</v>
      </c>
      <c r="G979" s="329"/>
      <c r="H979" s="329"/>
      <c r="I979" s="330"/>
      <c r="J979" s="40" t="s">
        <v>23</v>
      </c>
      <c r="K979" s="210">
        <f>L979</f>
        <v>5000</v>
      </c>
      <c r="L979" s="197">
        <v>5000</v>
      </c>
      <c r="M979" s="154"/>
      <c r="N979" s="325"/>
    </row>
    <row r="980" spans="1:71" customHeight="1" ht="63">
      <c r="A980" s="327"/>
      <c r="B980" s="200" t="s">
        <v>967</v>
      </c>
      <c r="C980" s="207" t="s">
        <v>963</v>
      </c>
      <c r="D980" s="40" t="s">
        <v>20</v>
      </c>
      <c r="E980" s="40" t="s">
        <v>623</v>
      </c>
      <c r="F980" s="328" t="s">
        <v>627</v>
      </c>
      <c r="G980" s="329"/>
      <c r="H980" s="329"/>
      <c r="I980" s="330"/>
      <c r="J980" s="40" t="s">
        <v>23</v>
      </c>
      <c r="K980" s="210">
        <f>L980</f>
        <v>6000</v>
      </c>
      <c r="L980" s="197">
        <v>6000</v>
      </c>
      <c r="M980" s="154"/>
      <c r="N980" s="325"/>
    </row>
    <row r="981" spans="1:71" customHeight="1" ht="63">
      <c r="A981" s="327"/>
      <c r="B981" s="200" t="s">
        <v>968</v>
      </c>
      <c r="C981" s="207" t="s">
        <v>963</v>
      </c>
      <c r="D981" s="40" t="s">
        <v>20</v>
      </c>
      <c r="E981" s="40" t="s">
        <v>623</v>
      </c>
      <c r="F981" s="328" t="s">
        <v>627</v>
      </c>
      <c r="G981" s="329"/>
      <c r="H981" s="329"/>
      <c r="I981" s="330"/>
      <c r="J981" s="40" t="s">
        <v>23</v>
      </c>
      <c r="K981" s="210">
        <f>L981</f>
        <v>30600</v>
      </c>
      <c r="L981" s="197">
        <v>30600</v>
      </c>
      <c r="M981" s="154"/>
      <c r="N981" s="325"/>
    </row>
    <row r="982" spans="1:71" customHeight="1" ht="63">
      <c r="A982" s="327"/>
      <c r="B982" s="200" t="s">
        <v>969</v>
      </c>
      <c r="C982" s="207" t="s">
        <v>963</v>
      </c>
      <c r="D982" s="40" t="s">
        <v>20</v>
      </c>
      <c r="E982" s="40" t="s">
        <v>623</v>
      </c>
      <c r="F982" s="328" t="s">
        <v>627</v>
      </c>
      <c r="G982" s="329"/>
      <c r="H982" s="329"/>
      <c r="I982" s="330"/>
      <c r="J982" s="40" t="s">
        <v>23</v>
      </c>
      <c r="K982" s="210">
        <f>L982</f>
        <v>12000</v>
      </c>
      <c r="L982" s="197">
        <v>12000</v>
      </c>
      <c r="M982" s="154"/>
      <c r="N982" s="325"/>
    </row>
    <row r="983" spans="1:71" customHeight="1" ht="28.5">
      <c r="A983" s="327"/>
      <c r="B983" s="194" t="s">
        <v>970</v>
      </c>
      <c r="C983" s="207" t="s">
        <v>963</v>
      </c>
      <c r="D983" s="40" t="s">
        <v>20</v>
      </c>
      <c r="E983" s="40" t="s">
        <v>623</v>
      </c>
      <c r="F983" s="328" t="s">
        <v>627</v>
      </c>
      <c r="G983" s="329"/>
      <c r="H983" s="329"/>
      <c r="I983" s="330"/>
      <c r="J983" s="40" t="s">
        <v>23</v>
      </c>
      <c r="K983" s="210">
        <f>L983</f>
        <v>54000</v>
      </c>
      <c r="L983" s="197">
        <v>54000</v>
      </c>
      <c r="M983" s="154"/>
      <c r="N983" s="325"/>
    </row>
    <row r="984" spans="1:71" customHeight="1" ht="63">
      <c r="A984" s="327"/>
      <c r="B984" s="200" t="s">
        <v>971</v>
      </c>
      <c r="C984" s="207" t="s">
        <v>972</v>
      </c>
      <c r="D984" s="40" t="s">
        <v>20</v>
      </c>
      <c r="E984" s="40" t="s">
        <v>623</v>
      </c>
      <c r="F984" s="328" t="s">
        <v>627</v>
      </c>
      <c r="G984" s="329"/>
      <c r="H984" s="329"/>
      <c r="I984" s="330"/>
      <c r="J984" s="40" t="s">
        <v>23</v>
      </c>
      <c r="K984" s="210">
        <f>L984</f>
        <v>20000</v>
      </c>
      <c r="L984" s="197">
        <v>20000</v>
      </c>
      <c r="M984" s="154"/>
      <c r="N984" s="325"/>
    </row>
    <row r="985" spans="1:71" customHeight="1" ht="63">
      <c r="A985" s="327"/>
      <c r="B985" s="200" t="s">
        <v>973</v>
      </c>
      <c r="C985" s="207" t="s">
        <v>972</v>
      </c>
      <c r="D985" s="40" t="s">
        <v>20</v>
      </c>
      <c r="E985" s="40" t="s">
        <v>623</v>
      </c>
      <c r="F985" s="328" t="s">
        <v>627</v>
      </c>
      <c r="G985" s="329"/>
      <c r="H985" s="329"/>
      <c r="I985" s="330"/>
      <c r="J985" s="40" t="s">
        <v>23</v>
      </c>
      <c r="K985" s="210">
        <f>L985</f>
        <v>20000</v>
      </c>
      <c r="L985" s="197">
        <v>20000</v>
      </c>
      <c r="M985" s="154"/>
      <c r="N985" s="325"/>
    </row>
    <row r="986" spans="1:71" customHeight="1" ht="15.75">
      <c r="A986" s="327"/>
      <c r="B986" s="198"/>
      <c r="C986" s="198"/>
      <c r="D986" s="67"/>
      <c r="E986" s="67"/>
      <c r="F986" s="67"/>
      <c r="G986" s="154"/>
      <c r="H986" s="154"/>
      <c r="I986" s="196"/>
      <c r="J986" s="154"/>
      <c r="K986" s="210">
        <f>L986</f>
        <v/>
      </c>
      <c r="L986" s="67"/>
      <c r="M986" s="154"/>
      <c r="N986" s="325"/>
    </row>
    <row r="987" spans="1:71" customHeight="1" ht="63">
      <c r="A987" s="327"/>
      <c r="B987" s="200" t="s">
        <v>974</v>
      </c>
      <c r="C987" s="207" t="s">
        <v>975</v>
      </c>
      <c r="D987" s="40" t="s">
        <v>20</v>
      </c>
      <c r="E987" s="40" t="s">
        <v>623</v>
      </c>
      <c r="F987" s="328" t="s">
        <v>627</v>
      </c>
      <c r="G987" s="329"/>
      <c r="H987" s="329"/>
      <c r="I987" s="330"/>
      <c r="J987" s="40" t="s">
        <v>23</v>
      </c>
      <c r="K987" s="210">
        <f>L987</f>
        <v>2550</v>
      </c>
      <c r="L987" s="197">
        <v>2550</v>
      </c>
      <c r="M987" s="154"/>
      <c r="N987" s="325"/>
    </row>
    <row r="988" spans="1:71" customHeight="1" ht="63">
      <c r="A988" s="327"/>
      <c r="B988" s="200" t="s">
        <v>976</v>
      </c>
      <c r="C988" s="207" t="s">
        <v>975</v>
      </c>
      <c r="D988" s="40" t="s">
        <v>20</v>
      </c>
      <c r="E988" s="40" t="s">
        <v>623</v>
      </c>
      <c r="F988" s="328" t="s">
        <v>627</v>
      </c>
      <c r="G988" s="329"/>
      <c r="H988" s="329"/>
      <c r="I988" s="330"/>
      <c r="J988" s="40" t="s">
        <v>23</v>
      </c>
      <c r="K988" s="210">
        <f>L988</f>
        <v>2550</v>
      </c>
      <c r="L988" s="197">
        <v>2550</v>
      </c>
      <c r="M988" s="154"/>
      <c r="N988" s="325"/>
    </row>
    <row r="989" spans="1:71" customHeight="1" ht="27.75">
      <c r="A989" s="327"/>
      <c r="B989" s="200" t="s">
        <v>977</v>
      </c>
      <c r="C989" s="207" t="s">
        <v>975</v>
      </c>
      <c r="D989" s="40" t="s">
        <v>20</v>
      </c>
      <c r="E989" s="40" t="s">
        <v>623</v>
      </c>
      <c r="F989" s="328" t="s">
        <v>627</v>
      </c>
      <c r="G989" s="329"/>
      <c r="H989" s="329"/>
      <c r="I989" s="330"/>
      <c r="J989" s="40" t="s">
        <v>23</v>
      </c>
      <c r="K989" s="210">
        <f>L989</f>
        <v>2550</v>
      </c>
      <c r="L989" s="197">
        <v>2550</v>
      </c>
      <c r="M989" s="154"/>
      <c r="N989" s="325"/>
    </row>
    <row r="990" spans="1:71" customHeight="1" ht="63">
      <c r="A990" s="327"/>
      <c r="B990" s="200" t="s">
        <v>978</v>
      </c>
      <c r="C990" s="207" t="s">
        <v>975</v>
      </c>
      <c r="D990" s="40" t="s">
        <v>20</v>
      </c>
      <c r="E990" s="40" t="s">
        <v>623</v>
      </c>
      <c r="F990" s="328" t="s">
        <v>627</v>
      </c>
      <c r="G990" s="329"/>
      <c r="H990" s="329"/>
      <c r="I990" s="330"/>
      <c r="J990" s="40" t="s">
        <v>23</v>
      </c>
      <c r="K990" s="210">
        <f>L990</f>
        <v>887</v>
      </c>
      <c r="L990" s="197">
        <v>887</v>
      </c>
      <c r="M990" s="154"/>
      <c r="N990" s="325"/>
    </row>
    <row r="991" spans="1:71" customHeight="1" ht="63">
      <c r="A991" s="327"/>
      <c r="B991" s="200" t="s">
        <v>979</v>
      </c>
      <c r="C991" s="207" t="s">
        <v>975</v>
      </c>
      <c r="D991" s="40" t="s">
        <v>20</v>
      </c>
      <c r="E991" s="40" t="s">
        <v>623</v>
      </c>
      <c r="F991" s="328" t="s">
        <v>627</v>
      </c>
      <c r="G991" s="329"/>
      <c r="H991" s="329"/>
      <c r="I991" s="330"/>
      <c r="J991" s="40" t="s">
        <v>23</v>
      </c>
      <c r="K991" s="210">
        <f>L991</f>
        <v>15300</v>
      </c>
      <c r="L991" s="197">
        <v>15300</v>
      </c>
      <c r="M991" s="154"/>
      <c r="N991" s="325"/>
    </row>
    <row r="992" spans="1:71" customHeight="1" ht="63">
      <c r="A992" s="327"/>
      <c r="B992" s="200" t="s">
        <v>980</v>
      </c>
      <c r="C992" s="207" t="s">
        <v>975</v>
      </c>
      <c r="D992" s="40" t="s">
        <v>20</v>
      </c>
      <c r="E992" s="40" t="s">
        <v>623</v>
      </c>
      <c r="F992" s="328" t="s">
        <v>627</v>
      </c>
      <c r="G992" s="329"/>
      <c r="H992" s="329"/>
      <c r="I992" s="330"/>
      <c r="J992" s="40" t="s">
        <v>23</v>
      </c>
      <c r="K992" s="210">
        <f>L992</f>
        <v>72000</v>
      </c>
      <c r="L992" s="197">
        <v>72000</v>
      </c>
      <c r="M992" s="154"/>
      <c r="N992" s="325"/>
    </row>
    <row r="993" spans="1:71" customHeight="1" ht="30">
      <c r="A993" s="327"/>
      <c r="B993" s="200" t="s">
        <v>981</v>
      </c>
      <c r="C993" s="207" t="s">
        <v>982</v>
      </c>
      <c r="D993" s="40" t="s">
        <v>20</v>
      </c>
      <c r="E993" s="40" t="s">
        <v>623</v>
      </c>
      <c r="F993" s="328" t="s">
        <v>627</v>
      </c>
      <c r="G993" s="329"/>
      <c r="H993" s="329"/>
      <c r="I993" s="330"/>
      <c r="J993" s="40" t="s">
        <v>23</v>
      </c>
      <c r="K993" s="210">
        <f>L993</f>
        <v>100000</v>
      </c>
      <c r="L993" s="197">
        <v>100000</v>
      </c>
      <c r="M993" s="154"/>
      <c r="N993" s="325"/>
    </row>
    <row r="994" spans="1:71" customHeight="1" ht="27">
      <c r="A994" s="327"/>
      <c r="B994" s="200" t="s">
        <v>983</v>
      </c>
      <c r="C994" s="207" t="s">
        <v>982</v>
      </c>
      <c r="D994" s="40" t="s">
        <v>20</v>
      </c>
      <c r="E994" s="40" t="s">
        <v>623</v>
      </c>
      <c r="F994" s="328" t="s">
        <v>627</v>
      </c>
      <c r="G994" s="329"/>
      <c r="H994" s="329"/>
      <c r="I994" s="330"/>
      <c r="J994" s="40" t="s">
        <v>23</v>
      </c>
      <c r="K994" s="210">
        <f>L994</f>
        <v>150000</v>
      </c>
      <c r="L994" s="197">
        <v>150000</v>
      </c>
      <c r="M994" s="154"/>
      <c r="N994" s="325"/>
    </row>
    <row r="995" spans="1:71" customHeight="1" ht="28.5">
      <c r="A995" s="327"/>
      <c r="B995" s="200" t="s">
        <v>984</v>
      </c>
      <c r="C995" s="207" t="s">
        <v>982</v>
      </c>
      <c r="D995" s="40" t="s">
        <v>20</v>
      </c>
      <c r="E995" s="40" t="s">
        <v>623</v>
      </c>
      <c r="F995" s="328" t="s">
        <v>627</v>
      </c>
      <c r="G995" s="329"/>
      <c r="H995" s="329"/>
      <c r="I995" s="330"/>
      <c r="J995" s="40" t="s">
        <v>23</v>
      </c>
      <c r="K995" s="210">
        <f>L995</f>
        <v>140000</v>
      </c>
      <c r="L995" s="197">
        <v>140000</v>
      </c>
      <c r="M995" s="154"/>
      <c r="N995" s="325"/>
    </row>
    <row r="996" spans="1:71" customHeight="1" ht="30">
      <c r="A996" s="327"/>
      <c r="B996" s="200" t="s">
        <v>985</v>
      </c>
      <c r="C996" s="207" t="s">
        <v>982</v>
      </c>
      <c r="D996" s="40" t="s">
        <v>20</v>
      </c>
      <c r="E996" s="40" t="s">
        <v>623</v>
      </c>
      <c r="F996" s="328" t="s">
        <v>627</v>
      </c>
      <c r="G996" s="329"/>
      <c r="H996" s="329"/>
      <c r="I996" s="330"/>
      <c r="J996" s="40" t="s">
        <v>23</v>
      </c>
      <c r="K996" s="210">
        <f>L996</f>
        <v>100000</v>
      </c>
      <c r="L996" s="197">
        <v>100000</v>
      </c>
      <c r="M996" s="154"/>
      <c r="N996" s="325"/>
    </row>
    <row r="997" spans="1:71" customHeight="1" ht="15.75">
      <c r="A997" s="327"/>
      <c r="B997" s="195" t="s">
        <v>986</v>
      </c>
      <c r="C997" s="194"/>
      <c r="D997" s="67"/>
      <c r="E997" s="67"/>
      <c r="F997" s="67"/>
      <c r="G997" s="154"/>
      <c r="H997" s="154"/>
      <c r="I997" s="196"/>
      <c r="J997" s="154"/>
      <c r="K997" s="210">
        <f>L997</f>
        <v/>
      </c>
      <c r="L997" s="67"/>
      <c r="M997" s="154"/>
      <c r="N997" s="325"/>
    </row>
    <row r="998" spans="1:71" customHeight="1" ht="63">
      <c r="A998" s="327"/>
      <c r="B998" s="200" t="s">
        <v>987</v>
      </c>
      <c r="C998" s="207" t="s">
        <v>988</v>
      </c>
      <c r="D998" s="40" t="s">
        <v>20</v>
      </c>
      <c r="E998" s="40" t="s">
        <v>623</v>
      </c>
      <c r="F998" s="328" t="s">
        <v>627</v>
      </c>
      <c r="G998" s="329"/>
      <c r="H998" s="329"/>
      <c r="I998" s="330"/>
      <c r="J998" s="40" t="s">
        <v>23</v>
      </c>
      <c r="K998" s="210">
        <f>L998</f>
        <v>7500</v>
      </c>
      <c r="L998" s="197">
        <v>7500</v>
      </c>
      <c r="M998" s="154"/>
      <c r="N998" s="325"/>
    </row>
    <row r="999" spans="1:71" customHeight="1" ht="63">
      <c r="A999" s="327"/>
      <c r="B999" s="200" t="s">
        <v>989</v>
      </c>
      <c r="C999" s="207" t="s">
        <v>988</v>
      </c>
      <c r="D999" s="40" t="s">
        <v>20</v>
      </c>
      <c r="E999" s="40" t="s">
        <v>623</v>
      </c>
      <c r="F999" s="328" t="s">
        <v>627</v>
      </c>
      <c r="G999" s="329"/>
      <c r="H999" s="329"/>
      <c r="I999" s="330"/>
      <c r="J999" s="40" t="s">
        <v>23</v>
      </c>
      <c r="K999" s="210">
        <f>L999</f>
        <v>8000</v>
      </c>
      <c r="L999" s="197">
        <v>8000</v>
      </c>
      <c r="M999" s="154"/>
      <c r="N999" s="325"/>
    </row>
    <row r="1000" spans="1:71" customHeight="1" ht="63">
      <c r="A1000" s="327"/>
      <c r="B1000" s="200" t="s">
        <v>990</v>
      </c>
      <c r="C1000" s="207" t="s">
        <v>988</v>
      </c>
      <c r="D1000" s="40" t="s">
        <v>20</v>
      </c>
      <c r="E1000" s="40" t="s">
        <v>623</v>
      </c>
      <c r="F1000" s="328" t="s">
        <v>627</v>
      </c>
      <c r="G1000" s="329"/>
      <c r="H1000" s="329"/>
      <c r="I1000" s="330"/>
      <c r="J1000" s="40" t="s">
        <v>23</v>
      </c>
      <c r="K1000" s="210">
        <f>L1000</f>
        <v>10000</v>
      </c>
      <c r="L1000" s="197">
        <v>10000</v>
      </c>
      <c r="M1000" s="154"/>
      <c r="N1000" s="325"/>
    </row>
    <row r="1001" spans="1:71" customHeight="1" ht="63">
      <c r="A1001" s="327"/>
      <c r="B1001" s="200" t="s">
        <v>991</v>
      </c>
      <c r="C1001" s="207" t="s">
        <v>988</v>
      </c>
      <c r="D1001" s="40" t="s">
        <v>20</v>
      </c>
      <c r="E1001" s="40" t="s">
        <v>623</v>
      </c>
      <c r="F1001" s="328" t="s">
        <v>627</v>
      </c>
      <c r="G1001" s="329"/>
      <c r="H1001" s="329"/>
      <c r="I1001" s="330"/>
      <c r="J1001" s="40" t="s">
        <v>23</v>
      </c>
      <c r="K1001" s="210">
        <f>L1001</f>
        <v>8000</v>
      </c>
      <c r="L1001" s="197">
        <v>8000</v>
      </c>
      <c r="M1001" s="154"/>
      <c r="N1001" s="325"/>
    </row>
    <row r="1002" spans="1:71" customHeight="1" ht="63">
      <c r="A1002" s="327"/>
      <c r="B1002" s="200" t="s">
        <v>992</v>
      </c>
      <c r="C1002" s="207" t="s">
        <v>988</v>
      </c>
      <c r="D1002" s="40" t="s">
        <v>20</v>
      </c>
      <c r="E1002" s="40" t="s">
        <v>623</v>
      </c>
      <c r="F1002" s="328" t="s">
        <v>627</v>
      </c>
      <c r="G1002" s="329"/>
      <c r="H1002" s="329"/>
      <c r="I1002" s="330"/>
      <c r="J1002" s="40" t="s">
        <v>23</v>
      </c>
      <c r="K1002" s="210">
        <f>L1002</f>
        <v>5000</v>
      </c>
      <c r="L1002" s="197">
        <v>5000</v>
      </c>
      <c r="M1002" s="154"/>
      <c r="N1002" s="325"/>
    </row>
    <row r="1003" spans="1:71" customHeight="1" ht="63">
      <c r="A1003" s="327"/>
      <c r="B1003" s="200" t="s">
        <v>993</v>
      </c>
      <c r="C1003" s="207" t="s">
        <v>988</v>
      </c>
      <c r="D1003" s="40" t="s">
        <v>20</v>
      </c>
      <c r="E1003" s="40" t="s">
        <v>623</v>
      </c>
      <c r="F1003" s="328" t="s">
        <v>627</v>
      </c>
      <c r="G1003" s="329"/>
      <c r="H1003" s="329"/>
      <c r="I1003" s="330"/>
      <c r="J1003" s="40" t="s">
        <v>23</v>
      </c>
      <c r="K1003" s="210">
        <f>L1003</f>
        <v>3000</v>
      </c>
      <c r="L1003" s="197">
        <v>3000</v>
      </c>
      <c r="M1003" s="154"/>
      <c r="N1003" s="325"/>
    </row>
    <row r="1004" spans="1:71" customHeight="1" ht="63">
      <c r="A1004" s="327"/>
      <c r="B1004" s="200" t="s">
        <v>994</v>
      </c>
      <c r="C1004" s="207" t="s">
        <v>988</v>
      </c>
      <c r="D1004" s="40" t="s">
        <v>20</v>
      </c>
      <c r="E1004" s="40" t="s">
        <v>623</v>
      </c>
      <c r="F1004" s="328" t="s">
        <v>627</v>
      </c>
      <c r="G1004" s="329"/>
      <c r="H1004" s="329"/>
      <c r="I1004" s="330"/>
      <c r="J1004" s="40" t="s">
        <v>23</v>
      </c>
      <c r="K1004" s="210">
        <f>L1004</f>
        <v>8000</v>
      </c>
      <c r="L1004" s="197">
        <v>8000</v>
      </c>
      <c r="M1004" s="154"/>
      <c r="N1004" s="325"/>
    </row>
    <row r="1005" spans="1:71" customHeight="1" ht="63">
      <c r="A1005" s="327"/>
      <c r="B1005" s="200" t="s">
        <v>995</v>
      </c>
      <c r="C1005" s="207" t="s">
        <v>988</v>
      </c>
      <c r="D1005" s="40" t="s">
        <v>20</v>
      </c>
      <c r="E1005" s="40" t="s">
        <v>623</v>
      </c>
      <c r="F1005" s="328" t="s">
        <v>627</v>
      </c>
      <c r="G1005" s="329"/>
      <c r="H1005" s="329"/>
      <c r="I1005" s="330"/>
      <c r="J1005" s="40" t="s">
        <v>23</v>
      </c>
      <c r="K1005" s="210">
        <f>L1005</f>
        <v>40000</v>
      </c>
      <c r="L1005" s="197">
        <v>40000</v>
      </c>
      <c r="M1005" s="154"/>
      <c r="N1005" s="325"/>
    </row>
    <row r="1006" spans="1:71" customHeight="1" ht="63">
      <c r="A1006" s="327"/>
      <c r="B1006" s="200" t="s">
        <v>996</v>
      </c>
      <c r="C1006" s="207" t="s">
        <v>988</v>
      </c>
      <c r="D1006" s="40" t="s">
        <v>20</v>
      </c>
      <c r="E1006" s="40" t="s">
        <v>623</v>
      </c>
      <c r="F1006" s="328" t="s">
        <v>627</v>
      </c>
      <c r="G1006" s="329"/>
      <c r="H1006" s="329"/>
      <c r="I1006" s="330"/>
      <c r="J1006" s="40" t="s">
        <v>23</v>
      </c>
      <c r="K1006" s="210">
        <f>L1006</f>
        <v>250000</v>
      </c>
      <c r="L1006" s="197">
        <v>250000</v>
      </c>
      <c r="M1006" s="154"/>
      <c r="N1006" s="325"/>
    </row>
    <row r="1007" spans="1:71" customHeight="1" ht="31.5">
      <c r="A1007" s="327"/>
      <c r="B1007" s="195" t="s">
        <v>997</v>
      </c>
      <c r="C1007" s="194"/>
      <c r="D1007" s="67"/>
      <c r="E1007" s="67"/>
      <c r="F1007" s="67"/>
      <c r="G1007" s="154"/>
      <c r="H1007" s="154"/>
      <c r="I1007" s="196"/>
      <c r="J1007" s="154"/>
      <c r="K1007" s="210">
        <f>L1007</f>
        <v/>
      </c>
      <c r="L1007" s="67"/>
      <c r="M1007" s="154"/>
      <c r="N1007" s="325"/>
    </row>
    <row r="1008" spans="1:71" customHeight="1" ht="63">
      <c r="A1008" s="327"/>
      <c r="B1008" s="200" t="s">
        <v>998</v>
      </c>
      <c r="C1008" s="207" t="s">
        <v>988</v>
      </c>
      <c r="D1008" s="40" t="s">
        <v>20</v>
      </c>
      <c r="E1008" s="40" t="s">
        <v>623</v>
      </c>
      <c r="F1008" s="328" t="s">
        <v>627</v>
      </c>
      <c r="G1008" s="329"/>
      <c r="H1008" s="329"/>
      <c r="I1008" s="330"/>
      <c r="J1008" s="40" t="s">
        <v>23</v>
      </c>
      <c r="K1008" s="210">
        <f>L1008</f>
        <v>74400</v>
      </c>
      <c r="L1008" s="197">
        <v>74400</v>
      </c>
      <c r="M1008" s="154"/>
      <c r="N1008" s="325"/>
    </row>
    <row r="1009" spans="1:71" customHeight="1" ht="63">
      <c r="A1009" s="327"/>
      <c r="B1009" s="200" t="s">
        <v>999</v>
      </c>
      <c r="C1009" s="207" t="s">
        <v>988</v>
      </c>
      <c r="D1009" s="40" t="s">
        <v>20</v>
      </c>
      <c r="E1009" s="40" t="s">
        <v>623</v>
      </c>
      <c r="F1009" s="328" t="s">
        <v>627</v>
      </c>
      <c r="G1009" s="329"/>
      <c r="H1009" s="329"/>
      <c r="I1009" s="330"/>
      <c r="J1009" s="40" t="s">
        <v>23</v>
      </c>
      <c r="K1009" s="210">
        <f>L1009</f>
        <v>18000</v>
      </c>
      <c r="L1009" s="197">
        <v>18000</v>
      </c>
      <c r="M1009" s="154"/>
      <c r="N1009" s="325"/>
    </row>
    <row r="1010" spans="1:71" customHeight="1" ht="63">
      <c r="A1010" s="327"/>
      <c r="B1010" s="200" t="s">
        <v>1000</v>
      </c>
      <c r="C1010" s="207" t="s">
        <v>988</v>
      </c>
      <c r="D1010" s="40" t="s">
        <v>20</v>
      </c>
      <c r="E1010" s="40" t="s">
        <v>623</v>
      </c>
      <c r="F1010" s="328" t="s">
        <v>627</v>
      </c>
      <c r="G1010" s="329"/>
      <c r="H1010" s="329"/>
      <c r="I1010" s="330"/>
      <c r="J1010" s="40" t="s">
        <v>23</v>
      </c>
      <c r="K1010" s="210">
        <f>L1010</f>
        <v>52800</v>
      </c>
      <c r="L1010" s="197">
        <v>52800</v>
      </c>
      <c r="M1010" s="154"/>
      <c r="N1010" s="325"/>
    </row>
    <row r="1011" spans="1:71" customHeight="1" ht="63">
      <c r="A1011" s="327"/>
      <c r="B1011" s="200" t="s">
        <v>1001</v>
      </c>
      <c r="C1011" s="207" t="s">
        <v>988</v>
      </c>
      <c r="D1011" s="40" t="s">
        <v>20</v>
      </c>
      <c r="E1011" s="40" t="s">
        <v>623</v>
      </c>
      <c r="F1011" s="328" t="s">
        <v>627</v>
      </c>
      <c r="G1011" s="329"/>
      <c r="H1011" s="329"/>
      <c r="I1011" s="330"/>
      <c r="J1011" s="40" t="s">
        <v>23</v>
      </c>
      <c r="K1011" s="210">
        <f>L1011</f>
        <v>52800</v>
      </c>
      <c r="L1011" s="197">
        <v>52800</v>
      </c>
      <c r="M1011" s="154"/>
      <c r="N1011" s="325"/>
    </row>
    <row r="1012" spans="1:71" customHeight="1" ht="63">
      <c r="A1012" s="327"/>
      <c r="B1012" s="200" t="s">
        <v>1002</v>
      </c>
      <c r="C1012" s="207" t="s">
        <v>988</v>
      </c>
      <c r="D1012" s="40" t="s">
        <v>20</v>
      </c>
      <c r="E1012" s="40" t="s">
        <v>623</v>
      </c>
      <c r="F1012" s="328" t="s">
        <v>627</v>
      </c>
      <c r="G1012" s="329"/>
      <c r="H1012" s="329"/>
      <c r="I1012" s="330"/>
      <c r="J1012" s="40" t="s">
        <v>23</v>
      </c>
      <c r="K1012" s="210">
        <f>L1012</f>
        <v>10000</v>
      </c>
      <c r="L1012" s="197">
        <v>10000</v>
      </c>
      <c r="M1012" s="154"/>
      <c r="N1012" s="325"/>
    </row>
    <row r="1013" spans="1:71" customHeight="1" ht="63">
      <c r="A1013" s="327"/>
      <c r="B1013" s="200" t="s">
        <v>1003</v>
      </c>
      <c r="C1013" s="207" t="s">
        <v>988</v>
      </c>
      <c r="D1013" s="40" t="s">
        <v>20</v>
      </c>
      <c r="E1013" s="40" t="s">
        <v>623</v>
      </c>
      <c r="F1013" s="328" t="s">
        <v>627</v>
      </c>
      <c r="G1013" s="329"/>
      <c r="H1013" s="329"/>
      <c r="I1013" s="330"/>
      <c r="J1013" s="40" t="s">
        <v>23</v>
      </c>
      <c r="K1013" s="210">
        <f>L1013</f>
        <v>12000</v>
      </c>
      <c r="L1013" s="197">
        <v>12000</v>
      </c>
      <c r="M1013" s="154"/>
      <c r="N1013" s="325"/>
    </row>
    <row r="1014" spans="1:71" customHeight="1" ht="63">
      <c r="A1014" s="327"/>
      <c r="B1014" s="200" t="s">
        <v>1004</v>
      </c>
      <c r="C1014" s="207" t="s">
        <v>988</v>
      </c>
      <c r="D1014" s="40" t="s">
        <v>20</v>
      </c>
      <c r="E1014" s="40" t="s">
        <v>623</v>
      </c>
      <c r="F1014" s="328" t="s">
        <v>627</v>
      </c>
      <c r="G1014" s="329"/>
      <c r="H1014" s="329"/>
      <c r="I1014" s="330"/>
      <c r="J1014" s="40" t="s">
        <v>23</v>
      </c>
      <c r="K1014" s="210">
        <f>L1014</f>
        <v>104000</v>
      </c>
      <c r="L1014" s="197">
        <v>104000</v>
      </c>
      <c r="M1014" s="154"/>
      <c r="N1014" s="325"/>
    </row>
    <row r="1015" spans="1:71" customHeight="1" ht="63">
      <c r="A1015" s="327"/>
      <c r="B1015" s="200" t="s">
        <v>1005</v>
      </c>
      <c r="C1015" s="207" t="s">
        <v>988</v>
      </c>
      <c r="D1015" s="40" t="s">
        <v>20</v>
      </c>
      <c r="E1015" s="40" t="s">
        <v>623</v>
      </c>
      <c r="F1015" s="328" t="s">
        <v>627</v>
      </c>
      <c r="G1015" s="329"/>
      <c r="H1015" s="329"/>
      <c r="I1015" s="330"/>
      <c r="J1015" s="40" t="s">
        <v>23</v>
      </c>
      <c r="K1015" s="210">
        <f>L1015</f>
        <v>50000</v>
      </c>
      <c r="L1015" s="197">
        <v>50000</v>
      </c>
      <c r="M1015" s="154"/>
      <c r="N1015" s="325"/>
    </row>
    <row r="1016" spans="1:71" customHeight="1" ht="63">
      <c r="A1016" s="327"/>
      <c r="B1016" s="194" t="s">
        <v>1006</v>
      </c>
      <c r="C1016" s="207" t="s">
        <v>988</v>
      </c>
      <c r="D1016" s="40" t="s">
        <v>20</v>
      </c>
      <c r="E1016" s="40" t="s">
        <v>623</v>
      </c>
      <c r="F1016" s="328" t="s">
        <v>627</v>
      </c>
      <c r="G1016" s="329"/>
      <c r="H1016" s="329"/>
      <c r="I1016" s="330"/>
      <c r="J1016" s="40" t="s">
        <v>23</v>
      </c>
      <c r="K1016" s="210">
        <f>L1016</f>
        <v>100000</v>
      </c>
      <c r="L1016" s="197">
        <v>100000</v>
      </c>
      <c r="M1016" s="154"/>
      <c r="N1016" s="325"/>
    </row>
    <row r="1017" spans="1:71" customHeight="1" ht="63">
      <c r="A1017" s="327"/>
      <c r="B1017" s="200" t="s">
        <v>1007</v>
      </c>
      <c r="C1017" s="207" t="s">
        <v>988</v>
      </c>
      <c r="D1017" s="40" t="s">
        <v>20</v>
      </c>
      <c r="E1017" s="40" t="s">
        <v>623</v>
      </c>
      <c r="F1017" s="328" t="s">
        <v>627</v>
      </c>
      <c r="G1017" s="329"/>
      <c r="H1017" s="329"/>
      <c r="I1017" s="330"/>
      <c r="J1017" s="40" t="s">
        <v>23</v>
      </c>
      <c r="K1017" s="210">
        <f>L1017</f>
        <v>180000</v>
      </c>
      <c r="L1017" s="197">
        <v>180000</v>
      </c>
      <c r="M1017" s="154"/>
      <c r="N1017" s="325"/>
    </row>
    <row r="1018" spans="1:71" customHeight="1" ht="63">
      <c r="A1018" s="327"/>
      <c r="B1018" s="200" t="s">
        <v>1008</v>
      </c>
      <c r="C1018" s="207" t="s">
        <v>988</v>
      </c>
      <c r="D1018" s="40" t="s">
        <v>20</v>
      </c>
      <c r="E1018" s="40" t="s">
        <v>623</v>
      </c>
      <c r="F1018" s="328" t="s">
        <v>627</v>
      </c>
      <c r="G1018" s="329"/>
      <c r="H1018" s="329"/>
      <c r="I1018" s="330"/>
      <c r="J1018" s="40" t="s">
        <v>23</v>
      </c>
      <c r="K1018" s="210">
        <f>L1018</f>
        <v>200000</v>
      </c>
      <c r="L1018" s="197">
        <v>200000</v>
      </c>
      <c r="M1018" s="154"/>
      <c r="N1018" s="325"/>
    </row>
    <row r="1019" spans="1:71" customHeight="1" ht="63">
      <c r="A1019" s="327"/>
      <c r="B1019" s="194" t="s">
        <v>1009</v>
      </c>
      <c r="C1019" s="207" t="s">
        <v>988</v>
      </c>
      <c r="D1019" s="40" t="s">
        <v>20</v>
      </c>
      <c r="E1019" s="40" t="s">
        <v>623</v>
      </c>
      <c r="F1019" s="328" t="s">
        <v>627</v>
      </c>
      <c r="G1019" s="329"/>
      <c r="H1019" s="329"/>
      <c r="I1019" s="330"/>
      <c r="J1019" s="40" t="s">
        <v>23</v>
      </c>
      <c r="K1019" s="210">
        <f>L1019</f>
        <v>200000</v>
      </c>
      <c r="L1019" s="197">
        <v>200000</v>
      </c>
      <c r="M1019" s="154"/>
      <c r="N1019" s="325"/>
    </row>
    <row r="1020" spans="1:71" customHeight="1" ht="63">
      <c r="A1020" s="327"/>
      <c r="B1020" s="200" t="s">
        <v>1010</v>
      </c>
      <c r="C1020" s="207" t="s">
        <v>988</v>
      </c>
      <c r="D1020" s="40" t="s">
        <v>20</v>
      </c>
      <c r="E1020" s="40" t="s">
        <v>623</v>
      </c>
      <c r="F1020" s="328" t="s">
        <v>627</v>
      </c>
      <c r="G1020" s="329"/>
      <c r="H1020" s="329"/>
      <c r="I1020" s="330"/>
      <c r="J1020" s="40" t="s">
        <v>23</v>
      </c>
      <c r="K1020" s="210">
        <f>L1020</f>
        <v>40000</v>
      </c>
      <c r="L1020" s="197">
        <v>40000</v>
      </c>
      <c r="M1020" s="154"/>
      <c r="N1020" s="325"/>
    </row>
    <row r="1021" spans="1:71" customHeight="1" ht="63">
      <c r="A1021" s="327"/>
      <c r="B1021" s="194" t="s">
        <v>1011</v>
      </c>
      <c r="C1021" s="207" t="s">
        <v>988</v>
      </c>
      <c r="D1021" s="40" t="s">
        <v>20</v>
      </c>
      <c r="E1021" s="40" t="s">
        <v>623</v>
      </c>
      <c r="F1021" s="328" t="s">
        <v>627</v>
      </c>
      <c r="G1021" s="329"/>
      <c r="H1021" s="329"/>
      <c r="I1021" s="330"/>
      <c r="J1021" s="40" t="s">
        <v>23</v>
      </c>
      <c r="K1021" s="210">
        <f>L1021</f>
        <v>300000</v>
      </c>
      <c r="L1021" s="197">
        <v>300000</v>
      </c>
      <c r="M1021" s="154"/>
      <c r="N1021" s="325"/>
    </row>
    <row r="1022" spans="1:71" customHeight="1" ht="63">
      <c r="A1022" s="327"/>
      <c r="B1022" s="200" t="s">
        <v>1012</v>
      </c>
      <c r="C1022" s="207" t="s">
        <v>988</v>
      </c>
      <c r="D1022" s="40" t="s">
        <v>20</v>
      </c>
      <c r="E1022" s="40" t="s">
        <v>623</v>
      </c>
      <c r="F1022" s="328" t="s">
        <v>627</v>
      </c>
      <c r="G1022" s="329"/>
      <c r="H1022" s="329"/>
      <c r="I1022" s="330"/>
      <c r="J1022" s="40" t="s">
        <v>23</v>
      </c>
      <c r="K1022" s="210">
        <f>L1022</f>
        <v>300000</v>
      </c>
      <c r="L1022" s="197">
        <v>300000</v>
      </c>
      <c r="M1022" s="154"/>
      <c r="N1022" s="325"/>
    </row>
    <row r="1023" spans="1:71" customHeight="1" ht="63">
      <c r="A1023" s="327"/>
      <c r="B1023" s="200" t="s">
        <v>1013</v>
      </c>
      <c r="C1023" s="207" t="s">
        <v>988</v>
      </c>
      <c r="D1023" s="40" t="s">
        <v>20</v>
      </c>
      <c r="E1023" s="40" t="s">
        <v>623</v>
      </c>
      <c r="F1023" s="328" t="s">
        <v>627</v>
      </c>
      <c r="G1023" s="329"/>
      <c r="H1023" s="329"/>
      <c r="I1023" s="330"/>
      <c r="J1023" s="40" t="s">
        <v>23</v>
      </c>
      <c r="K1023" s="210">
        <f>L1023</f>
        <v>300000</v>
      </c>
      <c r="L1023" s="197">
        <v>300000</v>
      </c>
      <c r="M1023" s="154"/>
      <c r="N1023" s="325"/>
    </row>
    <row r="1024" spans="1:71" customHeight="1" ht="63">
      <c r="A1024" s="327"/>
      <c r="B1024" s="200" t="s">
        <v>1014</v>
      </c>
      <c r="C1024" s="207" t="s">
        <v>988</v>
      </c>
      <c r="D1024" s="40" t="s">
        <v>20</v>
      </c>
      <c r="E1024" s="40" t="s">
        <v>623</v>
      </c>
      <c r="F1024" s="328" t="s">
        <v>627</v>
      </c>
      <c r="G1024" s="329"/>
      <c r="H1024" s="329"/>
      <c r="I1024" s="330"/>
      <c r="J1024" s="40" t="s">
        <v>23</v>
      </c>
      <c r="K1024" s="210">
        <f>L1024</f>
        <v>50000</v>
      </c>
      <c r="L1024" s="197">
        <v>50000</v>
      </c>
      <c r="M1024" s="154"/>
      <c r="N1024" s="325"/>
    </row>
    <row r="1025" spans="1:71" customHeight="1" ht="63">
      <c r="A1025" s="327"/>
      <c r="B1025" s="200" t="s">
        <v>1015</v>
      </c>
      <c r="C1025" s="207" t="s">
        <v>1016</v>
      </c>
      <c r="D1025" s="40" t="s">
        <v>20</v>
      </c>
      <c r="E1025" s="40" t="s">
        <v>623</v>
      </c>
      <c r="F1025" s="328" t="s">
        <v>627</v>
      </c>
      <c r="G1025" s="329"/>
      <c r="H1025" s="329"/>
      <c r="I1025" s="330"/>
      <c r="J1025" s="40" t="s">
        <v>23</v>
      </c>
      <c r="K1025" s="210">
        <f>L1025</f>
        <v>32000</v>
      </c>
      <c r="L1025" s="197">
        <v>32000</v>
      </c>
      <c r="M1025" s="154"/>
      <c r="N1025" s="325"/>
    </row>
    <row r="1026" spans="1:71" customHeight="1" ht="63">
      <c r="A1026" s="327"/>
      <c r="B1026" s="200" t="s">
        <v>1017</v>
      </c>
      <c r="C1026" s="207" t="s">
        <v>1016</v>
      </c>
      <c r="D1026" s="40" t="s">
        <v>20</v>
      </c>
      <c r="E1026" s="40" t="s">
        <v>623</v>
      </c>
      <c r="F1026" s="328" t="s">
        <v>627</v>
      </c>
      <c r="G1026" s="329"/>
      <c r="H1026" s="329"/>
      <c r="I1026" s="330"/>
      <c r="J1026" s="40" t="s">
        <v>23</v>
      </c>
      <c r="K1026" s="210">
        <f>L1026</f>
        <v>10493</v>
      </c>
      <c r="L1026" s="197">
        <v>10493</v>
      </c>
      <c r="M1026" s="154"/>
      <c r="N1026" s="325"/>
    </row>
    <row r="1027" spans="1:71" customHeight="1" ht="15.75">
      <c r="A1027" s="327"/>
      <c r="B1027" s="195" t="s">
        <v>1018</v>
      </c>
      <c r="C1027" s="194"/>
      <c r="D1027" s="67"/>
      <c r="E1027" s="67"/>
      <c r="F1027" s="67"/>
      <c r="G1027" s="154"/>
      <c r="H1027" s="154"/>
      <c r="I1027" s="196"/>
      <c r="J1027" s="154"/>
      <c r="K1027" s="210">
        <f>L1027</f>
        <v/>
      </c>
      <c r="L1027" s="67"/>
      <c r="M1027" s="154"/>
      <c r="N1027" s="325"/>
    </row>
    <row r="1028" spans="1:71" customHeight="1" ht="63">
      <c r="A1028" s="327"/>
      <c r="B1028" s="200" t="s">
        <v>1019</v>
      </c>
      <c r="C1028" s="207" t="s">
        <v>1020</v>
      </c>
      <c r="D1028" s="40" t="s">
        <v>20</v>
      </c>
      <c r="E1028" s="40" t="s">
        <v>623</v>
      </c>
      <c r="F1028" s="328" t="s">
        <v>627</v>
      </c>
      <c r="G1028" s="329"/>
      <c r="H1028" s="329"/>
      <c r="I1028" s="330"/>
      <c r="J1028" s="40" t="s">
        <v>23</v>
      </c>
      <c r="K1028" s="210">
        <f>L1028</f>
        <v>600000</v>
      </c>
      <c r="L1028" s="197">
        <v>600000</v>
      </c>
      <c r="M1028" s="154"/>
      <c r="N1028" s="325"/>
    </row>
    <row r="1029" spans="1:71" customHeight="1" ht="63">
      <c r="A1029" s="327"/>
      <c r="B1029" s="200" t="s">
        <v>1021</v>
      </c>
      <c r="C1029" s="207" t="s">
        <v>1020</v>
      </c>
      <c r="D1029" s="40" t="s">
        <v>20</v>
      </c>
      <c r="E1029" s="40" t="s">
        <v>623</v>
      </c>
      <c r="F1029" s="328" t="s">
        <v>627</v>
      </c>
      <c r="G1029" s="329"/>
      <c r="H1029" s="329"/>
      <c r="I1029" s="330"/>
      <c r="J1029" s="40" t="s">
        <v>23</v>
      </c>
      <c r="K1029" s="210">
        <f>L1029</f>
        <v>8000</v>
      </c>
      <c r="L1029" s="197">
        <v>8000</v>
      </c>
      <c r="M1029" s="154"/>
      <c r="N1029" s="325"/>
    </row>
    <row r="1030" spans="1:71" customHeight="1" ht="63">
      <c r="A1030" s="327"/>
      <c r="B1030" s="200" t="s">
        <v>1022</v>
      </c>
      <c r="C1030" s="207" t="s">
        <v>1020</v>
      </c>
      <c r="D1030" s="40" t="s">
        <v>20</v>
      </c>
      <c r="E1030" s="40" t="s">
        <v>623</v>
      </c>
      <c r="F1030" s="328" t="s">
        <v>627</v>
      </c>
      <c r="G1030" s="329"/>
      <c r="H1030" s="329"/>
      <c r="I1030" s="330"/>
      <c r="J1030" s="40" t="s">
        <v>23</v>
      </c>
      <c r="K1030" s="210">
        <f>L1030</f>
        <v>16000</v>
      </c>
      <c r="L1030" s="197">
        <v>16000</v>
      </c>
      <c r="M1030" s="154"/>
      <c r="N1030" s="325"/>
    </row>
    <row r="1031" spans="1:71" customHeight="1" ht="63">
      <c r="A1031" s="327"/>
      <c r="B1031" s="200" t="s">
        <v>1023</v>
      </c>
      <c r="C1031" s="207" t="s">
        <v>1020</v>
      </c>
      <c r="D1031" s="40" t="s">
        <v>20</v>
      </c>
      <c r="E1031" s="40" t="s">
        <v>623</v>
      </c>
      <c r="F1031" s="328" t="s">
        <v>627</v>
      </c>
      <c r="G1031" s="329"/>
      <c r="H1031" s="329"/>
      <c r="I1031" s="330"/>
      <c r="J1031" s="40" t="s">
        <v>23</v>
      </c>
      <c r="K1031" s="210">
        <f>L1031</f>
        <v>120000</v>
      </c>
      <c r="L1031" s="197">
        <v>120000</v>
      </c>
      <c r="M1031" s="154"/>
      <c r="N1031" s="325"/>
    </row>
    <row r="1032" spans="1:71" customHeight="1" ht="63">
      <c r="A1032" s="327"/>
      <c r="B1032" s="200" t="s">
        <v>1024</v>
      </c>
      <c r="C1032" s="207" t="s">
        <v>1020</v>
      </c>
      <c r="D1032" s="40" t="s">
        <v>20</v>
      </c>
      <c r="E1032" s="40" t="s">
        <v>623</v>
      </c>
      <c r="F1032" s="328" t="s">
        <v>627</v>
      </c>
      <c r="G1032" s="329"/>
      <c r="H1032" s="329"/>
      <c r="I1032" s="330"/>
      <c r="J1032" s="40" t="s">
        <v>23</v>
      </c>
      <c r="K1032" s="210">
        <f>L1032</f>
        <v>28000</v>
      </c>
      <c r="L1032" s="197">
        <v>28000</v>
      </c>
      <c r="M1032" s="154"/>
      <c r="N1032" s="325"/>
    </row>
    <row r="1033" spans="1:71" customHeight="1" ht="63">
      <c r="A1033" s="327"/>
      <c r="B1033" s="200" t="s">
        <v>1025</v>
      </c>
      <c r="C1033" s="207" t="s">
        <v>1020</v>
      </c>
      <c r="D1033" s="40" t="s">
        <v>20</v>
      </c>
      <c r="E1033" s="40" t="s">
        <v>623</v>
      </c>
      <c r="F1033" s="328" t="s">
        <v>627</v>
      </c>
      <c r="G1033" s="329"/>
      <c r="H1033" s="329"/>
      <c r="I1033" s="330"/>
      <c r="J1033" s="40" t="s">
        <v>23</v>
      </c>
      <c r="K1033" s="210">
        <f>L1033</f>
        <v>480000</v>
      </c>
      <c r="L1033" s="197">
        <v>480000</v>
      </c>
      <c r="M1033" s="154"/>
      <c r="N1033" s="325"/>
    </row>
    <row r="1034" spans="1:71" customHeight="1" ht="63">
      <c r="A1034" s="327"/>
      <c r="B1034" s="200" t="s">
        <v>1026</v>
      </c>
      <c r="C1034" s="207" t="s">
        <v>1020</v>
      </c>
      <c r="D1034" s="40" t="s">
        <v>20</v>
      </c>
      <c r="E1034" s="40" t="s">
        <v>623</v>
      </c>
      <c r="F1034" s="328" t="s">
        <v>627</v>
      </c>
      <c r="G1034" s="329"/>
      <c r="H1034" s="329"/>
      <c r="I1034" s="330"/>
      <c r="J1034" s="40" t="s">
        <v>23</v>
      </c>
      <c r="K1034" s="210">
        <f>L1034</f>
        <v>14000</v>
      </c>
      <c r="L1034" s="197">
        <v>14000</v>
      </c>
      <c r="M1034" s="154"/>
      <c r="N1034" s="325"/>
    </row>
    <row r="1035" spans="1:71" customHeight="1" ht="63">
      <c r="A1035" s="327"/>
      <c r="B1035" s="200" t="s">
        <v>1027</v>
      </c>
      <c r="C1035" s="207" t="s">
        <v>1020</v>
      </c>
      <c r="D1035" s="40" t="s">
        <v>20</v>
      </c>
      <c r="E1035" s="40" t="s">
        <v>623</v>
      </c>
      <c r="F1035" s="328" t="s">
        <v>627</v>
      </c>
      <c r="G1035" s="329"/>
      <c r="H1035" s="329"/>
      <c r="I1035" s="330"/>
      <c r="J1035" s="40" t="s">
        <v>23</v>
      </c>
      <c r="K1035" s="210">
        <f>L1035</f>
        <v>16000</v>
      </c>
      <c r="L1035" s="197">
        <v>16000</v>
      </c>
      <c r="M1035" s="154"/>
      <c r="N1035" s="325"/>
    </row>
    <row r="1036" spans="1:71" customHeight="1" ht="63">
      <c r="A1036" s="327"/>
      <c r="B1036" s="200" t="s">
        <v>1028</v>
      </c>
      <c r="C1036" s="207" t="s">
        <v>1020</v>
      </c>
      <c r="D1036" s="40" t="s">
        <v>20</v>
      </c>
      <c r="E1036" s="40" t="s">
        <v>623</v>
      </c>
      <c r="F1036" s="328" t="s">
        <v>627</v>
      </c>
      <c r="G1036" s="329"/>
      <c r="H1036" s="329"/>
      <c r="I1036" s="330"/>
      <c r="J1036" s="40" t="s">
        <v>23</v>
      </c>
      <c r="K1036" s="210">
        <f>L1036</f>
        <v>23100</v>
      </c>
      <c r="L1036" s="197">
        <v>23100</v>
      </c>
      <c r="M1036" s="154"/>
      <c r="N1036" s="325"/>
    </row>
    <row r="1037" spans="1:71" customHeight="1" ht="63">
      <c r="A1037" s="327"/>
      <c r="B1037" s="200" t="s">
        <v>1029</v>
      </c>
      <c r="C1037" s="207" t="s">
        <v>1020</v>
      </c>
      <c r="D1037" s="40" t="s">
        <v>20</v>
      </c>
      <c r="E1037" s="40" t="s">
        <v>623</v>
      </c>
      <c r="F1037" s="328" t="s">
        <v>627</v>
      </c>
      <c r="G1037" s="329"/>
      <c r="H1037" s="329"/>
      <c r="I1037" s="330"/>
      <c r="J1037" s="40" t="s">
        <v>23</v>
      </c>
      <c r="K1037" s="210">
        <f>L1037</f>
        <v>15000</v>
      </c>
      <c r="L1037" s="197">
        <v>15000</v>
      </c>
      <c r="M1037" s="154"/>
      <c r="N1037" s="325"/>
    </row>
    <row r="1038" spans="1:71" customHeight="1" ht="63">
      <c r="A1038" s="327"/>
      <c r="B1038" s="200" t="s">
        <v>1030</v>
      </c>
      <c r="C1038" s="207" t="s">
        <v>1020</v>
      </c>
      <c r="D1038" s="40" t="s">
        <v>20</v>
      </c>
      <c r="E1038" s="40" t="s">
        <v>623</v>
      </c>
      <c r="F1038" s="328" t="s">
        <v>627</v>
      </c>
      <c r="G1038" s="329"/>
      <c r="H1038" s="329"/>
      <c r="I1038" s="330"/>
      <c r="J1038" s="40" t="s">
        <v>23</v>
      </c>
      <c r="K1038" s="210">
        <f>L1038</f>
        <v>24000</v>
      </c>
      <c r="L1038" s="197">
        <v>24000</v>
      </c>
      <c r="M1038" s="154"/>
      <c r="N1038" s="325"/>
    </row>
    <row r="1039" spans="1:71" customHeight="1" ht="63">
      <c r="A1039" s="327"/>
      <c r="B1039" s="200" t="s">
        <v>1031</v>
      </c>
      <c r="C1039" s="207" t="s">
        <v>1020</v>
      </c>
      <c r="D1039" s="40" t="s">
        <v>20</v>
      </c>
      <c r="E1039" s="40" t="s">
        <v>623</v>
      </c>
      <c r="F1039" s="328" t="s">
        <v>627</v>
      </c>
      <c r="G1039" s="329"/>
      <c r="H1039" s="329"/>
      <c r="I1039" s="330"/>
      <c r="J1039" s="40" t="s">
        <v>23</v>
      </c>
      <c r="K1039" s="210">
        <f>L1039</f>
        <v>20000</v>
      </c>
      <c r="L1039" s="197">
        <v>20000</v>
      </c>
      <c r="M1039" s="154"/>
      <c r="N1039" s="325"/>
    </row>
    <row r="1040" spans="1:71" customHeight="1" ht="63">
      <c r="A1040" s="327"/>
      <c r="B1040" s="200" t="s">
        <v>1032</v>
      </c>
      <c r="C1040" s="207" t="s">
        <v>1020</v>
      </c>
      <c r="D1040" s="40" t="s">
        <v>20</v>
      </c>
      <c r="E1040" s="40" t="s">
        <v>623</v>
      </c>
      <c r="F1040" s="328" t="s">
        <v>627</v>
      </c>
      <c r="G1040" s="329"/>
      <c r="H1040" s="329"/>
      <c r="I1040" s="330"/>
      <c r="J1040" s="40" t="s">
        <v>23</v>
      </c>
      <c r="K1040" s="210">
        <f>L1040</f>
        <v>150000</v>
      </c>
      <c r="L1040" s="197">
        <v>150000</v>
      </c>
      <c r="M1040" s="154"/>
      <c r="N1040" s="325"/>
    </row>
    <row r="1041" spans="1:71" customHeight="1" ht="63">
      <c r="A1041" s="327"/>
      <c r="B1041" s="200" t="s">
        <v>1033</v>
      </c>
      <c r="C1041" s="207" t="s">
        <v>1020</v>
      </c>
      <c r="D1041" s="40" t="s">
        <v>20</v>
      </c>
      <c r="E1041" s="40" t="s">
        <v>623</v>
      </c>
      <c r="F1041" s="328" t="s">
        <v>627</v>
      </c>
      <c r="G1041" s="329"/>
      <c r="H1041" s="329"/>
      <c r="I1041" s="330"/>
      <c r="J1041" s="40" t="s">
        <v>23</v>
      </c>
      <c r="K1041" s="210">
        <f>L1041</f>
        <v>15000</v>
      </c>
      <c r="L1041" s="197">
        <v>15000</v>
      </c>
      <c r="M1041" s="154"/>
      <c r="N1041" s="325"/>
    </row>
    <row r="1042" spans="1:71" customHeight="1" ht="63">
      <c r="A1042" s="327"/>
      <c r="B1042" s="200" t="s">
        <v>1034</v>
      </c>
      <c r="C1042" s="207" t="s">
        <v>1020</v>
      </c>
      <c r="D1042" s="40" t="s">
        <v>20</v>
      </c>
      <c r="E1042" s="40" t="s">
        <v>623</v>
      </c>
      <c r="F1042" s="328" t="s">
        <v>627</v>
      </c>
      <c r="G1042" s="329"/>
      <c r="H1042" s="329"/>
      <c r="I1042" s="330"/>
      <c r="J1042" s="40" t="s">
        <v>23</v>
      </c>
      <c r="K1042" s="210">
        <f>L1042</f>
        <v>40000</v>
      </c>
      <c r="L1042" s="197">
        <v>40000</v>
      </c>
      <c r="M1042" s="154"/>
      <c r="N1042" s="325"/>
    </row>
    <row r="1043" spans="1:71" customHeight="1" ht="63">
      <c r="A1043" s="327"/>
      <c r="B1043" s="200" t="s">
        <v>1035</v>
      </c>
      <c r="C1043" s="207" t="s">
        <v>1020</v>
      </c>
      <c r="D1043" s="40" t="s">
        <v>20</v>
      </c>
      <c r="E1043" s="40" t="s">
        <v>623</v>
      </c>
      <c r="F1043" s="328" t="s">
        <v>627</v>
      </c>
      <c r="G1043" s="329"/>
      <c r="H1043" s="329"/>
      <c r="I1043" s="330"/>
      <c r="J1043" s="40" t="s">
        <v>23</v>
      </c>
      <c r="K1043" s="210">
        <f>L1043</f>
        <v>20000</v>
      </c>
      <c r="L1043" s="197">
        <v>20000</v>
      </c>
      <c r="M1043" s="154"/>
      <c r="N1043" s="325"/>
    </row>
    <row r="1044" spans="1:71" customHeight="1" ht="63">
      <c r="A1044" s="327"/>
      <c r="B1044" s="200" t="s">
        <v>1036</v>
      </c>
      <c r="C1044" s="207" t="s">
        <v>1020</v>
      </c>
      <c r="D1044" s="40" t="s">
        <v>20</v>
      </c>
      <c r="E1044" s="40" t="s">
        <v>623</v>
      </c>
      <c r="F1044" s="328" t="s">
        <v>627</v>
      </c>
      <c r="G1044" s="329"/>
      <c r="H1044" s="329"/>
      <c r="I1044" s="330"/>
      <c r="J1044" s="40" t="s">
        <v>23</v>
      </c>
      <c r="K1044" s="210">
        <f>L1044</f>
        <v>510000</v>
      </c>
      <c r="L1044" s="197">
        <v>510000</v>
      </c>
      <c r="M1044" s="154"/>
      <c r="N1044" s="325"/>
    </row>
    <row r="1045" spans="1:71" customHeight="1" ht="63">
      <c r="A1045" s="327"/>
      <c r="B1045" s="200" t="s">
        <v>1037</v>
      </c>
      <c r="C1045" s="207" t="s">
        <v>1020</v>
      </c>
      <c r="D1045" s="40" t="s">
        <v>20</v>
      </c>
      <c r="E1045" s="40" t="s">
        <v>623</v>
      </c>
      <c r="F1045" s="328" t="s">
        <v>627</v>
      </c>
      <c r="G1045" s="329"/>
      <c r="H1045" s="329"/>
      <c r="I1045" s="330"/>
      <c r="J1045" s="40" t="s">
        <v>23</v>
      </c>
      <c r="K1045" s="210">
        <f>L1045</f>
        <v>30000</v>
      </c>
      <c r="L1045" s="197">
        <v>30000</v>
      </c>
      <c r="M1045" s="154"/>
      <c r="N1045" s="325"/>
    </row>
    <row r="1046" spans="1:71" customHeight="1" ht="63">
      <c r="A1046" s="327"/>
      <c r="B1046" s="200" t="s">
        <v>1038</v>
      </c>
      <c r="C1046" s="207" t="s">
        <v>1020</v>
      </c>
      <c r="D1046" s="40" t="s">
        <v>20</v>
      </c>
      <c r="E1046" s="40" t="s">
        <v>623</v>
      </c>
      <c r="F1046" s="328" t="s">
        <v>627</v>
      </c>
      <c r="G1046" s="329"/>
      <c r="H1046" s="329"/>
      <c r="I1046" s="330"/>
      <c r="J1046" s="40" t="s">
        <v>23</v>
      </c>
      <c r="K1046" s="210">
        <f>L1046</f>
        <v>130000</v>
      </c>
      <c r="L1046" s="197">
        <v>130000</v>
      </c>
      <c r="M1046" s="154"/>
      <c r="N1046" s="325"/>
    </row>
    <row r="1047" spans="1:71" customHeight="1" ht="63">
      <c r="A1047" s="327"/>
      <c r="B1047" s="202" t="s">
        <v>1039</v>
      </c>
      <c r="C1047" s="200"/>
      <c r="D1047" s="40" t="s">
        <v>20</v>
      </c>
      <c r="E1047" s="40" t="s">
        <v>623</v>
      </c>
      <c r="F1047" s="328" t="s">
        <v>627</v>
      </c>
      <c r="G1047" s="329"/>
      <c r="H1047" s="329"/>
      <c r="I1047" s="330"/>
      <c r="J1047" s="40" t="s">
        <v>23</v>
      </c>
      <c r="K1047" s="210">
        <f>L1047</f>
        <v/>
      </c>
      <c r="L1047" s="67"/>
      <c r="M1047" s="154"/>
      <c r="N1047" s="325"/>
    </row>
    <row r="1048" spans="1:71" customHeight="1" ht="63">
      <c r="A1048" s="327"/>
      <c r="B1048" s="200" t="s">
        <v>1040</v>
      </c>
      <c r="C1048" s="207" t="s">
        <v>1041</v>
      </c>
      <c r="D1048" s="40" t="s">
        <v>20</v>
      </c>
      <c r="E1048" s="40" t="s">
        <v>623</v>
      </c>
      <c r="F1048" s="328" t="s">
        <v>627</v>
      </c>
      <c r="G1048" s="329"/>
      <c r="H1048" s="329"/>
      <c r="I1048" s="330"/>
      <c r="J1048" s="40" t="s">
        <v>23</v>
      </c>
      <c r="K1048" s="210">
        <f>L1048</f>
        <v>5000</v>
      </c>
      <c r="L1048" s="197">
        <v>5000</v>
      </c>
      <c r="M1048" s="154"/>
      <c r="N1048" s="325"/>
    </row>
    <row r="1049" spans="1:71" customHeight="1" ht="63">
      <c r="A1049" s="327"/>
      <c r="B1049" s="200" t="s">
        <v>1042</v>
      </c>
      <c r="C1049" s="207" t="s">
        <v>1041</v>
      </c>
      <c r="D1049" s="40" t="s">
        <v>20</v>
      </c>
      <c r="E1049" s="40" t="s">
        <v>623</v>
      </c>
      <c r="F1049" s="328" t="s">
        <v>627</v>
      </c>
      <c r="G1049" s="329"/>
      <c r="H1049" s="329"/>
      <c r="I1049" s="330"/>
      <c r="J1049" s="40" t="s">
        <v>23</v>
      </c>
      <c r="K1049" s="210">
        <f>L1049</f>
        <v>5000</v>
      </c>
      <c r="L1049" s="197">
        <v>5000</v>
      </c>
      <c r="M1049" s="154"/>
      <c r="N1049" s="325"/>
    </row>
    <row r="1050" spans="1:71" customHeight="1" ht="63">
      <c r="A1050" s="327"/>
      <c r="B1050" s="200" t="s">
        <v>1043</v>
      </c>
      <c r="C1050" s="207" t="s">
        <v>1041</v>
      </c>
      <c r="D1050" s="40" t="s">
        <v>20</v>
      </c>
      <c r="E1050" s="40" t="s">
        <v>623</v>
      </c>
      <c r="F1050" s="328" t="s">
        <v>627</v>
      </c>
      <c r="G1050" s="329"/>
      <c r="H1050" s="329"/>
      <c r="I1050" s="330"/>
      <c r="J1050" s="40" t="s">
        <v>23</v>
      </c>
      <c r="K1050" s="210">
        <f>L1050</f>
        <v>5000</v>
      </c>
      <c r="L1050" s="197">
        <v>5000</v>
      </c>
      <c r="M1050" s="154"/>
      <c r="N1050" s="325"/>
    </row>
    <row r="1051" spans="1:71" customHeight="1" ht="63">
      <c r="A1051" s="327"/>
      <c r="B1051" s="200" t="s">
        <v>1044</v>
      </c>
      <c r="C1051" s="207" t="s">
        <v>1041</v>
      </c>
      <c r="D1051" s="40" t="s">
        <v>20</v>
      </c>
      <c r="E1051" s="40" t="s">
        <v>623</v>
      </c>
      <c r="F1051" s="328" t="s">
        <v>627</v>
      </c>
      <c r="G1051" s="329"/>
      <c r="H1051" s="329"/>
      <c r="I1051" s="330"/>
      <c r="J1051" s="40" t="s">
        <v>23</v>
      </c>
      <c r="K1051" s="210">
        <f>L1051</f>
        <v>32000</v>
      </c>
      <c r="L1051" s="197">
        <v>32000</v>
      </c>
      <c r="M1051" s="154"/>
      <c r="N1051" s="325"/>
    </row>
    <row r="1052" spans="1:71" customHeight="1" ht="63">
      <c r="A1052" s="327"/>
      <c r="B1052" s="200" t="s">
        <v>1045</v>
      </c>
      <c r="C1052" s="207" t="s">
        <v>1041</v>
      </c>
      <c r="D1052" s="40" t="s">
        <v>20</v>
      </c>
      <c r="E1052" s="40" t="s">
        <v>623</v>
      </c>
      <c r="F1052" s="328" t="s">
        <v>627</v>
      </c>
      <c r="G1052" s="329"/>
      <c r="H1052" s="329"/>
      <c r="I1052" s="330"/>
      <c r="J1052" s="40" t="s">
        <v>23</v>
      </c>
      <c r="K1052" s="210">
        <f>L1052</f>
        <v>4200</v>
      </c>
      <c r="L1052" s="197">
        <v>4200</v>
      </c>
      <c r="M1052" s="154"/>
      <c r="N1052" s="325"/>
    </row>
    <row r="1053" spans="1:71" customHeight="1" ht="63">
      <c r="A1053" s="327"/>
      <c r="B1053" s="200" t="s">
        <v>1046</v>
      </c>
      <c r="C1053" s="207" t="s">
        <v>1041</v>
      </c>
      <c r="D1053" s="40" t="s">
        <v>20</v>
      </c>
      <c r="E1053" s="40" t="s">
        <v>623</v>
      </c>
      <c r="F1053" s="328" t="s">
        <v>627</v>
      </c>
      <c r="G1053" s="329"/>
      <c r="H1053" s="329"/>
      <c r="I1053" s="330"/>
      <c r="J1053" s="40" t="s">
        <v>23</v>
      </c>
      <c r="K1053" s="210">
        <f>L1053</f>
        <v>2000</v>
      </c>
      <c r="L1053" s="197">
        <v>2000</v>
      </c>
      <c r="M1053" s="154"/>
      <c r="N1053" s="325"/>
    </row>
    <row r="1054" spans="1:71" customHeight="1" ht="63">
      <c r="A1054" s="327"/>
      <c r="B1054" s="200" t="s">
        <v>1047</v>
      </c>
      <c r="C1054" s="207" t="s">
        <v>1041</v>
      </c>
      <c r="D1054" s="40" t="s">
        <v>20</v>
      </c>
      <c r="E1054" s="40" t="s">
        <v>623</v>
      </c>
      <c r="F1054" s="328" t="s">
        <v>627</v>
      </c>
      <c r="G1054" s="329"/>
      <c r="H1054" s="329"/>
      <c r="I1054" s="330"/>
      <c r="J1054" s="40" t="s">
        <v>23</v>
      </c>
      <c r="K1054" s="210">
        <f>L1054</f>
        <v>6000</v>
      </c>
      <c r="L1054" s="197">
        <v>6000</v>
      </c>
      <c r="M1054" s="154"/>
      <c r="N1054" s="325"/>
    </row>
    <row r="1055" spans="1:71" customHeight="1" ht="63">
      <c r="A1055" s="327"/>
      <c r="B1055" s="200" t="s">
        <v>1048</v>
      </c>
      <c r="C1055" s="207" t="s">
        <v>1041</v>
      </c>
      <c r="D1055" s="40" t="s">
        <v>20</v>
      </c>
      <c r="E1055" s="40" t="s">
        <v>623</v>
      </c>
      <c r="F1055" s="328" t="s">
        <v>627</v>
      </c>
      <c r="G1055" s="329"/>
      <c r="H1055" s="329"/>
      <c r="I1055" s="330"/>
      <c r="J1055" s="40" t="s">
        <v>23</v>
      </c>
      <c r="K1055" s="210">
        <f>L1055</f>
        <v>6000</v>
      </c>
      <c r="L1055" s="197">
        <v>6000</v>
      </c>
      <c r="M1055" s="154"/>
      <c r="N1055" s="325"/>
    </row>
    <row r="1056" spans="1:71" customHeight="1" ht="63">
      <c r="A1056" s="327"/>
      <c r="B1056" s="200" t="s">
        <v>1049</v>
      </c>
      <c r="C1056" s="207" t="s">
        <v>1041</v>
      </c>
      <c r="D1056" s="40" t="s">
        <v>20</v>
      </c>
      <c r="E1056" s="40" t="s">
        <v>623</v>
      </c>
      <c r="F1056" s="328" t="s">
        <v>627</v>
      </c>
      <c r="G1056" s="329"/>
      <c r="H1056" s="329"/>
      <c r="I1056" s="330"/>
      <c r="J1056" s="40" t="s">
        <v>23</v>
      </c>
      <c r="K1056" s="210">
        <f>L1056</f>
        <v>2500</v>
      </c>
      <c r="L1056" s="197">
        <v>2500</v>
      </c>
      <c r="M1056" s="154"/>
      <c r="N1056" s="325"/>
    </row>
    <row r="1057" spans="1:71" customHeight="1" ht="63">
      <c r="A1057" s="327"/>
      <c r="B1057" s="200" t="s">
        <v>1050</v>
      </c>
      <c r="C1057" s="207" t="s">
        <v>1041</v>
      </c>
      <c r="D1057" s="40" t="s">
        <v>20</v>
      </c>
      <c r="E1057" s="40" t="s">
        <v>623</v>
      </c>
      <c r="F1057" s="328" t="s">
        <v>627</v>
      </c>
      <c r="G1057" s="329"/>
      <c r="H1057" s="329"/>
      <c r="I1057" s="330"/>
      <c r="J1057" s="40" t="s">
        <v>23</v>
      </c>
      <c r="K1057" s="210">
        <f>L1057</f>
        <v>3000</v>
      </c>
      <c r="L1057" s="197">
        <v>3000</v>
      </c>
      <c r="M1057" s="154"/>
      <c r="N1057" s="325"/>
    </row>
    <row r="1058" spans="1:71" customHeight="1" ht="63">
      <c r="A1058" s="327"/>
      <c r="B1058" s="200" t="s">
        <v>1051</v>
      </c>
      <c r="C1058" s="207" t="s">
        <v>1041</v>
      </c>
      <c r="D1058" s="40" t="s">
        <v>20</v>
      </c>
      <c r="E1058" s="40" t="s">
        <v>623</v>
      </c>
      <c r="F1058" s="328" t="s">
        <v>627</v>
      </c>
      <c r="G1058" s="329"/>
      <c r="H1058" s="329"/>
      <c r="I1058" s="330"/>
      <c r="J1058" s="40" t="s">
        <v>23</v>
      </c>
      <c r="K1058" s="210">
        <f>L1058</f>
        <v>15000</v>
      </c>
      <c r="L1058" s="197">
        <v>15000</v>
      </c>
      <c r="M1058" s="154"/>
      <c r="N1058" s="325"/>
    </row>
    <row r="1059" spans="1:71" customHeight="1" ht="63">
      <c r="A1059" s="327"/>
      <c r="B1059" s="200" t="s">
        <v>1052</v>
      </c>
      <c r="C1059" s="207" t="s">
        <v>1041</v>
      </c>
      <c r="D1059" s="40" t="s">
        <v>20</v>
      </c>
      <c r="E1059" s="40" t="s">
        <v>623</v>
      </c>
      <c r="F1059" s="328" t="s">
        <v>627</v>
      </c>
      <c r="G1059" s="329"/>
      <c r="H1059" s="329"/>
      <c r="I1059" s="330"/>
      <c r="J1059" s="40" t="s">
        <v>23</v>
      </c>
      <c r="K1059" s="210">
        <f>L1059</f>
        <v>15000</v>
      </c>
      <c r="L1059" s="197">
        <v>15000</v>
      </c>
      <c r="M1059" s="154"/>
      <c r="N1059" s="325"/>
    </row>
    <row r="1060" spans="1:71" customHeight="1" ht="63">
      <c r="A1060" s="327"/>
      <c r="B1060" s="200" t="s">
        <v>1053</v>
      </c>
      <c r="C1060" s="207" t="s">
        <v>1041</v>
      </c>
      <c r="D1060" s="40" t="s">
        <v>20</v>
      </c>
      <c r="E1060" s="40" t="s">
        <v>623</v>
      </c>
      <c r="F1060" s="328" t="s">
        <v>627</v>
      </c>
      <c r="G1060" s="329"/>
      <c r="H1060" s="329"/>
      <c r="I1060" s="330"/>
      <c r="J1060" s="40" t="s">
        <v>23</v>
      </c>
      <c r="K1060" s="210">
        <f>L1060</f>
        <v>10000</v>
      </c>
      <c r="L1060" s="197">
        <v>10000</v>
      </c>
      <c r="M1060" s="154"/>
      <c r="N1060" s="325"/>
    </row>
    <row r="1061" spans="1:71" customHeight="1" ht="63">
      <c r="A1061" s="327"/>
      <c r="B1061" s="200" t="s">
        <v>1054</v>
      </c>
      <c r="C1061" s="207" t="s">
        <v>1041</v>
      </c>
      <c r="D1061" s="40" t="s">
        <v>20</v>
      </c>
      <c r="E1061" s="40" t="s">
        <v>623</v>
      </c>
      <c r="F1061" s="328" t="s">
        <v>627</v>
      </c>
      <c r="G1061" s="329"/>
      <c r="H1061" s="329"/>
      <c r="I1061" s="330"/>
      <c r="J1061" s="40" t="s">
        <v>23</v>
      </c>
      <c r="K1061" s="210">
        <f>L1061</f>
        <v>4500</v>
      </c>
      <c r="L1061" s="197">
        <v>4500</v>
      </c>
      <c r="M1061" s="154"/>
      <c r="N1061" s="325"/>
    </row>
    <row r="1062" spans="1:71" customHeight="1" ht="63">
      <c r="A1062" s="327"/>
      <c r="B1062" s="200" t="s">
        <v>1055</v>
      </c>
      <c r="C1062" s="207" t="s">
        <v>1041</v>
      </c>
      <c r="D1062" s="40" t="s">
        <v>20</v>
      </c>
      <c r="E1062" s="40" t="s">
        <v>623</v>
      </c>
      <c r="F1062" s="328" t="s">
        <v>627</v>
      </c>
      <c r="G1062" s="329"/>
      <c r="H1062" s="329"/>
      <c r="I1062" s="330"/>
      <c r="J1062" s="40" t="s">
        <v>23</v>
      </c>
      <c r="K1062" s="210">
        <f>L1062</f>
        <v>7456</v>
      </c>
      <c r="L1062" s="197">
        <v>7456</v>
      </c>
      <c r="M1062" s="154"/>
      <c r="N1062" s="325"/>
    </row>
    <row r="1063" spans="1:71" customHeight="1" ht="63">
      <c r="A1063" s="327"/>
      <c r="B1063" s="200" t="s">
        <v>1056</v>
      </c>
      <c r="C1063" s="207" t="s">
        <v>1041</v>
      </c>
      <c r="D1063" s="40" t="s">
        <v>20</v>
      </c>
      <c r="E1063" s="40" t="s">
        <v>623</v>
      </c>
      <c r="F1063" s="328" t="s">
        <v>627</v>
      </c>
      <c r="G1063" s="329"/>
      <c r="H1063" s="329"/>
      <c r="I1063" s="330"/>
      <c r="J1063" s="40" t="s">
        <v>23</v>
      </c>
      <c r="K1063" s="210">
        <f>L1063</f>
        <v>8000</v>
      </c>
      <c r="L1063" s="197">
        <v>8000</v>
      </c>
      <c r="M1063" s="154"/>
      <c r="N1063" s="325"/>
    </row>
    <row r="1064" spans="1:71" customHeight="1" ht="63">
      <c r="A1064" s="327"/>
      <c r="B1064" s="200" t="s">
        <v>1057</v>
      </c>
      <c r="C1064" s="207" t="s">
        <v>1041</v>
      </c>
      <c r="D1064" s="40" t="s">
        <v>20</v>
      </c>
      <c r="E1064" s="40" t="s">
        <v>623</v>
      </c>
      <c r="F1064" s="328" t="s">
        <v>627</v>
      </c>
      <c r="G1064" s="329"/>
      <c r="H1064" s="329"/>
      <c r="I1064" s="330"/>
      <c r="J1064" s="40" t="s">
        <v>23</v>
      </c>
      <c r="K1064" s="210">
        <f>L1064</f>
        <v>27600</v>
      </c>
      <c r="L1064" s="197">
        <v>27600</v>
      </c>
      <c r="M1064" s="154"/>
      <c r="N1064" s="325"/>
    </row>
    <row r="1065" spans="1:71" customHeight="1" ht="63">
      <c r="A1065" s="327"/>
      <c r="B1065" s="200" t="s">
        <v>1058</v>
      </c>
      <c r="C1065" s="207" t="s">
        <v>1041</v>
      </c>
      <c r="D1065" s="40" t="s">
        <v>20</v>
      </c>
      <c r="E1065" s="40" t="s">
        <v>623</v>
      </c>
      <c r="F1065" s="328" t="s">
        <v>627</v>
      </c>
      <c r="G1065" s="329"/>
      <c r="H1065" s="329"/>
      <c r="I1065" s="330"/>
      <c r="J1065" s="40" t="s">
        <v>23</v>
      </c>
      <c r="K1065" s="210">
        <f>L1065</f>
        <v>49500</v>
      </c>
      <c r="L1065" s="197">
        <v>49500</v>
      </c>
      <c r="M1065" s="154"/>
      <c r="N1065" s="325"/>
    </row>
    <row r="1066" spans="1:71" customHeight="1" ht="63">
      <c r="A1066" s="327"/>
      <c r="B1066" s="200" t="s">
        <v>1059</v>
      </c>
      <c r="C1066" s="207" t="s">
        <v>1041</v>
      </c>
      <c r="D1066" s="40" t="s">
        <v>20</v>
      </c>
      <c r="E1066" s="40" t="s">
        <v>623</v>
      </c>
      <c r="F1066" s="328" t="s">
        <v>627</v>
      </c>
      <c r="G1066" s="329"/>
      <c r="H1066" s="329"/>
      <c r="I1066" s="330"/>
      <c r="J1066" s="40" t="s">
        <v>23</v>
      </c>
      <c r="K1066" s="210">
        <f>L1066</f>
        <v>40000</v>
      </c>
      <c r="L1066" s="197">
        <v>40000</v>
      </c>
      <c r="M1066" s="154"/>
      <c r="N1066" s="325"/>
    </row>
    <row r="1067" spans="1:71" customHeight="1" ht="63">
      <c r="A1067" s="327"/>
      <c r="B1067" s="200" t="s">
        <v>1060</v>
      </c>
      <c r="C1067" s="207" t="s">
        <v>1041</v>
      </c>
      <c r="D1067" s="40" t="s">
        <v>20</v>
      </c>
      <c r="E1067" s="40" t="s">
        <v>623</v>
      </c>
      <c r="F1067" s="328" t="s">
        <v>627</v>
      </c>
      <c r="G1067" s="329"/>
      <c r="H1067" s="329"/>
      <c r="I1067" s="330"/>
      <c r="J1067" s="40" t="s">
        <v>23</v>
      </c>
      <c r="K1067" s="210">
        <f>L1067</f>
        <v>25500</v>
      </c>
      <c r="L1067" s="197">
        <v>25500</v>
      </c>
      <c r="M1067" s="154"/>
      <c r="N1067" s="325"/>
    </row>
    <row r="1068" spans="1:71" customHeight="1" ht="15.75">
      <c r="A1068" s="327"/>
      <c r="B1068" s="202" t="s">
        <v>1061</v>
      </c>
      <c r="C1068" s="200"/>
      <c r="D1068" s="67"/>
      <c r="E1068" s="67"/>
      <c r="F1068" s="67"/>
      <c r="G1068" s="154"/>
      <c r="H1068" s="154"/>
      <c r="I1068" s="154"/>
      <c r="J1068" s="154"/>
      <c r="K1068" s="210">
        <f>L1068</f>
        <v/>
      </c>
      <c r="L1068" s="67"/>
      <c r="M1068" s="154"/>
      <c r="N1068" s="325"/>
    </row>
    <row r="1069" spans="1:71" customHeight="1" ht="63">
      <c r="A1069" s="327"/>
      <c r="B1069" s="200" t="s">
        <v>1062</v>
      </c>
      <c r="C1069" s="207" t="s">
        <v>1063</v>
      </c>
      <c r="D1069" s="40" t="s">
        <v>20</v>
      </c>
      <c r="E1069" s="40" t="s">
        <v>623</v>
      </c>
      <c r="F1069" s="328" t="s">
        <v>627</v>
      </c>
      <c r="G1069" s="329"/>
      <c r="H1069" s="329"/>
      <c r="I1069" s="330"/>
      <c r="J1069" s="40" t="s">
        <v>23</v>
      </c>
      <c r="K1069" s="210">
        <f>L1069</f>
        <v>150000</v>
      </c>
      <c r="L1069" s="197">
        <v>150000</v>
      </c>
      <c r="M1069" s="154"/>
      <c r="N1069" s="325"/>
    </row>
    <row r="1070" spans="1:71" customHeight="1" ht="63">
      <c r="A1070" s="327"/>
      <c r="B1070" s="200" t="s">
        <v>1064</v>
      </c>
      <c r="C1070" s="207" t="s">
        <v>1063</v>
      </c>
      <c r="D1070" s="40" t="s">
        <v>20</v>
      </c>
      <c r="E1070" s="40" t="s">
        <v>623</v>
      </c>
      <c r="F1070" s="328" t="s">
        <v>627</v>
      </c>
      <c r="G1070" s="329"/>
      <c r="H1070" s="329"/>
      <c r="I1070" s="330"/>
      <c r="J1070" s="40" t="s">
        <v>23</v>
      </c>
      <c r="K1070" s="210">
        <f>L1070</f>
        <v>10000</v>
      </c>
      <c r="L1070" s="197">
        <v>10000</v>
      </c>
      <c r="M1070" s="154"/>
      <c r="N1070" s="325"/>
    </row>
    <row r="1071" spans="1:71" customHeight="1" ht="63">
      <c r="A1071" s="327"/>
      <c r="B1071" s="194" t="s">
        <v>1065</v>
      </c>
      <c r="C1071" s="207" t="s">
        <v>1063</v>
      </c>
      <c r="D1071" s="40" t="s">
        <v>20</v>
      </c>
      <c r="E1071" s="40" t="s">
        <v>623</v>
      </c>
      <c r="F1071" s="328" t="s">
        <v>627</v>
      </c>
      <c r="G1071" s="329"/>
      <c r="H1071" s="329"/>
      <c r="I1071" s="330"/>
      <c r="J1071" s="40" t="s">
        <v>23</v>
      </c>
      <c r="K1071" s="210">
        <f>L1071</f>
        <v>60000</v>
      </c>
      <c r="L1071" s="197">
        <v>60000</v>
      </c>
      <c r="M1071" s="154"/>
      <c r="N1071" s="325"/>
    </row>
    <row r="1072" spans="1:71" customHeight="1" ht="63">
      <c r="A1072" s="327"/>
      <c r="B1072" s="200" t="s">
        <v>1066</v>
      </c>
      <c r="C1072" s="207" t="s">
        <v>1063</v>
      </c>
      <c r="D1072" s="40" t="s">
        <v>20</v>
      </c>
      <c r="E1072" s="40" t="s">
        <v>623</v>
      </c>
      <c r="F1072" s="328" t="s">
        <v>627</v>
      </c>
      <c r="G1072" s="329"/>
      <c r="H1072" s="329"/>
      <c r="I1072" s="330"/>
      <c r="J1072" s="40" t="s">
        <v>23</v>
      </c>
      <c r="K1072" s="210">
        <f>L1072</f>
        <v>80000</v>
      </c>
      <c r="L1072" s="197">
        <v>80000</v>
      </c>
      <c r="M1072" s="154"/>
      <c r="N1072" s="325"/>
    </row>
    <row r="1073" spans="1:71" customHeight="1" ht="63">
      <c r="A1073" s="327"/>
      <c r="B1073" s="200" t="s">
        <v>1067</v>
      </c>
      <c r="C1073" s="207" t="s">
        <v>1063</v>
      </c>
      <c r="D1073" s="40" t="s">
        <v>20</v>
      </c>
      <c r="E1073" s="40" t="s">
        <v>623</v>
      </c>
      <c r="F1073" s="328" t="s">
        <v>627</v>
      </c>
      <c r="G1073" s="329"/>
      <c r="H1073" s="329"/>
      <c r="I1073" s="330"/>
      <c r="J1073" s="40" t="s">
        <v>23</v>
      </c>
      <c r="K1073" s="210">
        <f>L1073</f>
        <v>48000</v>
      </c>
      <c r="L1073" s="197">
        <v>48000</v>
      </c>
      <c r="M1073" s="154"/>
      <c r="N1073" s="325"/>
    </row>
    <row r="1074" spans="1:71" customHeight="1" ht="63">
      <c r="A1074" s="327"/>
      <c r="B1074" s="200" t="s">
        <v>1068</v>
      </c>
      <c r="C1074" s="207" t="s">
        <v>1063</v>
      </c>
      <c r="D1074" s="40" t="s">
        <v>20</v>
      </c>
      <c r="E1074" s="40" t="s">
        <v>623</v>
      </c>
      <c r="F1074" s="328" t="s">
        <v>627</v>
      </c>
      <c r="G1074" s="329"/>
      <c r="H1074" s="329"/>
      <c r="I1074" s="330"/>
      <c r="J1074" s="40" t="s">
        <v>23</v>
      </c>
      <c r="K1074" s="210">
        <f>L1074</f>
        <v>20000</v>
      </c>
      <c r="L1074" s="197">
        <v>20000</v>
      </c>
      <c r="M1074" s="154"/>
      <c r="N1074" s="325"/>
    </row>
    <row r="1075" spans="1:71" customHeight="1" ht="63">
      <c r="A1075" s="327"/>
      <c r="B1075" s="194" t="s">
        <v>1069</v>
      </c>
      <c r="C1075" s="207" t="s">
        <v>1063</v>
      </c>
      <c r="D1075" s="40" t="s">
        <v>20</v>
      </c>
      <c r="E1075" s="40" t="s">
        <v>623</v>
      </c>
      <c r="F1075" s="328" t="s">
        <v>627</v>
      </c>
      <c r="G1075" s="329"/>
      <c r="H1075" s="329"/>
      <c r="I1075" s="330"/>
      <c r="J1075" s="40" t="s">
        <v>23</v>
      </c>
      <c r="K1075" s="210">
        <f>L1075</f>
        <v>28000</v>
      </c>
      <c r="L1075" s="197">
        <v>28000</v>
      </c>
      <c r="M1075" s="154"/>
      <c r="N1075" s="325"/>
    </row>
    <row r="1076" spans="1:71" customHeight="1" ht="63">
      <c r="A1076" s="327"/>
      <c r="B1076" s="200" t="s">
        <v>1070</v>
      </c>
      <c r="C1076" s="207" t="s">
        <v>1063</v>
      </c>
      <c r="D1076" s="40" t="s">
        <v>20</v>
      </c>
      <c r="E1076" s="40" t="s">
        <v>623</v>
      </c>
      <c r="F1076" s="328" t="s">
        <v>627</v>
      </c>
      <c r="G1076" s="329"/>
      <c r="H1076" s="329"/>
      <c r="I1076" s="330"/>
      <c r="J1076" s="40" t="s">
        <v>23</v>
      </c>
      <c r="K1076" s="210">
        <f>L1076</f>
        <v>40000</v>
      </c>
      <c r="L1076" s="197">
        <v>40000</v>
      </c>
      <c r="M1076" s="154"/>
      <c r="N1076" s="325"/>
    </row>
    <row r="1077" spans="1:71" customHeight="1" ht="63">
      <c r="A1077" s="327"/>
      <c r="B1077" s="200" t="s">
        <v>1071</v>
      </c>
      <c r="C1077" s="207" t="s">
        <v>1063</v>
      </c>
      <c r="D1077" s="40" t="s">
        <v>20</v>
      </c>
      <c r="E1077" s="40" t="s">
        <v>623</v>
      </c>
      <c r="F1077" s="328" t="s">
        <v>627</v>
      </c>
      <c r="G1077" s="329"/>
      <c r="H1077" s="329"/>
      <c r="I1077" s="330"/>
      <c r="J1077" s="40" t="s">
        <v>23</v>
      </c>
      <c r="K1077" s="210">
        <f>L1077</f>
        <v>60000</v>
      </c>
      <c r="L1077" s="197">
        <v>60000</v>
      </c>
      <c r="M1077" s="154"/>
      <c r="N1077" s="325"/>
    </row>
    <row r="1078" spans="1:71" customHeight="1" ht="63">
      <c r="A1078" s="327"/>
      <c r="B1078" s="194" t="s">
        <v>1072</v>
      </c>
      <c r="C1078" s="207" t="s">
        <v>1063</v>
      </c>
      <c r="D1078" s="40" t="s">
        <v>20</v>
      </c>
      <c r="E1078" s="40" t="s">
        <v>623</v>
      </c>
      <c r="F1078" s="328" t="s">
        <v>627</v>
      </c>
      <c r="G1078" s="329"/>
      <c r="H1078" s="329"/>
      <c r="I1078" s="330"/>
      <c r="J1078" s="40" t="s">
        <v>23</v>
      </c>
      <c r="K1078" s="210">
        <f>L1078</f>
        <v>60000</v>
      </c>
      <c r="L1078" s="197">
        <v>60000</v>
      </c>
      <c r="M1078" s="154"/>
      <c r="N1078" s="325"/>
    </row>
    <row r="1079" spans="1:71" customHeight="1" ht="63">
      <c r="A1079" s="327"/>
      <c r="B1079" s="200" t="s">
        <v>1073</v>
      </c>
      <c r="C1079" s="207" t="s">
        <v>1063</v>
      </c>
      <c r="D1079" s="40" t="s">
        <v>20</v>
      </c>
      <c r="E1079" s="40" t="s">
        <v>623</v>
      </c>
      <c r="F1079" s="328" t="s">
        <v>627</v>
      </c>
      <c r="G1079" s="329"/>
      <c r="H1079" s="329"/>
      <c r="I1079" s="330"/>
      <c r="J1079" s="40" t="s">
        <v>23</v>
      </c>
      <c r="K1079" s="210">
        <f>L1079</f>
        <v>40000</v>
      </c>
      <c r="L1079" s="197">
        <v>40000</v>
      </c>
      <c r="M1079" s="154"/>
      <c r="N1079" s="325"/>
    </row>
    <row r="1080" spans="1:71" customHeight="1" ht="63">
      <c r="A1080" s="327"/>
      <c r="B1080" s="200" t="s">
        <v>1074</v>
      </c>
      <c r="C1080" s="207" t="s">
        <v>1063</v>
      </c>
      <c r="D1080" s="40" t="s">
        <v>20</v>
      </c>
      <c r="E1080" s="40" t="s">
        <v>623</v>
      </c>
      <c r="F1080" s="328" t="s">
        <v>627</v>
      </c>
      <c r="G1080" s="329"/>
      <c r="H1080" s="329"/>
      <c r="I1080" s="330"/>
      <c r="J1080" s="40" t="s">
        <v>23</v>
      </c>
      <c r="K1080" s="210">
        <f>L1080</f>
        <v>60000</v>
      </c>
      <c r="L1080" s="197">
        <v>60000</v>
      </c>
      <c r="M1080" s="154"/>
      <c r="N1080" s="325"/>
    </row>
    <row r="1081" spans="1:71" customHeight="1" ht="63">
      <c r="A1081" s="327"/>
      <c r="B1081" s="200" t="s">
        <v>1075</v>
      </c>
      <c r="C1081" s="207" t="s">
        <v>1063</v>
      </c>
      <c r="D1081" s="40" t="s">
        <v>20</v>
      </c>
      <c r="E1081" s="40" t="s">
        <v>623</v>
      </c>
      <c r="F1081" s="328" t="s">
        <v>627</v>
      </c>
      <c r="G1081" s="329"/>
      <c r="H1081" s="329"/>
      <c r="I1081" s="330"/>
      <c r="J1081" s="40" t="s">
        <v>23</v>
      </c>
      <c r="K1081" s="210">
        <f>L1081</f>
        <v>8000</v>
      </c>
      <c r="L1081" s="197">
        <v>8000</v>
      </c>
      <c r="M1081" s="154"/>
      <c r="N1081" s="325"/>
    </row>
    <row r="1082" spans="1:71" customHeight="1" ht="63">
      <c r="A1082" s="327"/>
      <c r="B1082" s="200" t="s">
        <v>1076</v>
      </c>
      <c r="C1082" s="207" t="s">
        <v>1063</v>
      </c>
      <c r="D1082" s="40" t="s">
        <v>20</v>
      </c>
      <c r="E1082" s="40" t="s">
        <v>623</v>
      </c>
      <c r="F1082" s="328" t="s">
        <v>627</v>
      </c>
      <c r="G1082" s="329"/>
      <c r="H1082" s="329"/>
      <c r="I1082" s="330"/>
      <c r="J1082" s="40" t="s">
        <v>23</v>
      </c>
      <c r="K1082" s="210">
        <f>L1082</f>
        <v>5000</v>
      </c>
      <c r="L1082" s="197">
        <v>5000</v>
      </c>
      <c r="M1082" s="154"/>
      <c r="N1082" s="325"/>
    </row>
    <row r="1083" spans="1:71" customHeight="1" ht="63">
      <c r="A1083" s="327"/>
      <c r="B1083" s="200" t="s">
        <v>1077</v>
      </c>
      <c r="C1083" s="207" t="s">
        <v>1063</v>
      </c>
      <c r="D1083" s="40" t="s">
        <v>20</v>
      </c>
      <c r="E1083" s="40" t="s">
        <v>623</v>
      </c>
      <c r="F1083" s="328" t="s">
        <v>627</v>
      </c>
      <c r="G1083" s="329"/>
      <c r="H1083" s="329"/>
      <c r="I1083" s="330"/>
      <c r="J1083" s="40" t="s">
        <v>23</v>
      </c>
      <c r="K1083" s="210">
        <f>L1083</f>
        <v>3000</v>
      </c>
      <c r="L1083" s="197">
        <v>3000</v>
      </c>
      <c r="M1083" s="154"/>
      <c r="N1083" s="325"/>
    </row>
    <row r="1084" spans="1:71" customHeight="1" ht="63">
      <c r="A1084" s="327"/>
      <c r="B1084" s="200" t="s">
        <v>1078</v>
      </c>
      <c r="C1084" s="207" t="s">
        <v>1063</v>
      </c>
      <c r="D1084" s="40" t="s">
        <v>20</v>
      </c>
      <c r="E1084" s="40" t="s">
        <v>623</v>
      </c>
      <c r="F1084" s="328" t="s">
        <v>627</v>
      </c>
      <c r="G1084" s="329"/>
      <c r="H1084" s="329"/>
      <c r="I1084" s="330"/>
      <c r="J1084" s="40" t="s">
        <v>23</v>
      </c>
      <c r="K1084" s="210">
        <f>L1084</f>
        <v>15000</v>
      </c>
      <c r="L1084" s="197">
        <v>15000</v>
      </c>
      <c r="M1084" s="154"/>
      <c r="N1084" s="325"/>
    </row>
    <row r="1085" spans="1:71" customHeight="1" ht="63">
      <c r="A1085" s="327"/>
      <c r="B1085" s="200" t="s">
        <v>1079</v>
      </c>
      <c r="C1085" s="207" t="s">
        <v>1063</v>
      </c>
      <c r="D1085" s="40" t="s">
        <v>20</v>
      </c>
      <c r="E1085" s="40" t="s">
        <v>623</v>
      </c>
      <c r="F1085" s="328" t="s">
        <v>627</v>
      </c>
      <c r="G1085" s="329"/>
      <c r="H1085" s="329"/>
      <c r="I1085" s="330"/>
      <c r="J1085" s="40" t="s">
        <v>23</v>
      </c>
      <c r="K1085" s="210">
        <f>L1085</f>
        <v>15000</v>
      </c>
      <c r="L1085" s="197">
        <v>15000</v>
      </c>
      <c r="M1085" s="154"/>
      <c r="N1085" s="325"/>
    </row>
    <row r="1086" spans="1:71" customHeight="1" ht="63">
      <c r="A1086" s="327"/>
      <c r="B1086" s="200" t="s">
        <v>1080</v>
      </c>
      <c r="C1086" s="207" t="s">
        <v>1081</v>
      </c>
      <c r="D1086" s="40" t="s">
        <v>20</v>
      </c>
      <c r="E1086" s="40" t="s">
        <v>623</v>
      </c>
      <c r="F1086" s="328" t="s">
        <v>627</v>
      </c>
      <c r="G1086" s="329"/>
      <c r="H1086" s="329"/>
      <c r="I1086" s="330"/>
      <c r="J1086" s="40" t="s">
        <v>23</v>
      </c>
      <c r="K1086" s="210">
        <f>L1086</f>
        <v>52000</v>
      </c>
      <c r="L1086" s="197">
        <v>52000</v>
      </c>
      <c r="M1086" s="154"/>
      <c r="N1086" s="325"/>
    </row>
    <row r="1087" spans="1:71" customHeight="1" ht="63">
      <c r="A1087" s="327"/>
      <c r="B1087" s="200" t="s">
        <v>1082</v>
      </c>
      <c r="C1087" s="207" t="s">
        <v>1081</v>
      </c>
      <c r="D1087" s="40" t="s">
        <v>20</v>
      </c>
      <c r="E1087" s="40" t="s">
        <v>623</v>
      </c>
      <c r="F1087" s="328" t="s">
        <v>627</v>
      </c>
      <c r="G1087" s="329"/>
      <c r="H1087" s="329"/>
      <c r="I1087" s="330"/>
      <c r="J1087" s="40" t="s">
        <v>23</v>
      </c>
      <c r="K1087" s="210">
        <f>L1087</f>
        <v>3000</v>
      </c>
      <c r="L1087" s="197">
        <v>3000</v>
      </c>
      <c r="M1087" s="154"/>
      <c r="N1087" s="325"/>
    </row>
    <row r="1088" spans="1:71" customHeight="1" ht="15.75">
      <c r="A1088" s="327"/>
      <c r="B1088" s="202" t="s">
        <v>830</v>
      </c>
      <c r="C1088" s="200"/>
      <c r="D1088" s="40"/>
      <c r="E1088" s="40"/>
      <c r="F1088" s="328"/>
      <c r="G1088" s="329"/>
      <c r="H1088" s="329"/>
      <c r="I1088" s="330"/>
      <c r="J1088" s="40"/>
      <c r="K1088" s="210">
        <f>L1088</f>
        <v/>
      </c>
      <c r="L1088" s="67"/>
      <c r="M1088" s="154"/>
      <c r="N1088" s="325"/>
    </row>
    <row r="1089" spans="1:71" customHeight="1" ht="63">
      <c r="A1089" s="327"/>
      <c r="B1089" s="200" t="s">
        <v>1083</v>
      </c>
      <c r="C1089" s="207" t="s">
        <v>1084</v>
      </c>
      <c r="D1089" s="40" t="s">
        <v>20</v>
      </c>
      <c r="E1089" s="40" t="s">
        <v>623</v>
      </c>
      <c r="F1089" s="328" t="s">
        <v>627</v>
      </c>
      <c r="G1089" s="329"/>
      <c r="H1089" s="329"/>
      <c r="I1089" s="330"/>
      <c r="J1089" s="40" t="s">
        <v>23</v>
      </c>
      <c r="K1089" s="210">
        <f>L1089</f>
        <v>32400</v>
      </c>
      <c r="L1089" s="197">
        <v>32400</v>
      </c>
      <c r="M1089" s="154"/>
      <c r="N1089" s="325"/>
    </row>
    <row r="1090" spans="1:71" customHeight="1" ht="63">
      <c r="A1090" s="327"/>
      <c r="B1090" s="200" t="s">
        <v>1085</v>
      </c>
      <c r="C1090" s="207" t="s">
        <v>1084</v>
      </c>
      <c r="D1090" s="40" t="s">
        <v>20</v>
      </c>
      <c r="E1090" s="40" t="s">
        <v>623</v>
      </c>
      <c r="F1090" s="328" t="s">
        <v>627</v>
      </c>
      <c r="G1090" s="329"/>
      <c r="H1090" s="329"/>
      <c r="I1090" s="330"/>
      <c r="J1090" s="40" t="s">
        <v>23</v>
      </c>
      <c r="K1090" s="210">
        <f>L1090</f>
        <v>27000</v>
      </c>
      <c r="L1090" s="197">
        <v>27000</v>
      </c>
      <c r="M1090" s="154"/>
      <c r="N1090" s="325"/>
    </row>
    <row r="1091" spans="1:71" customHeight="1" ht="63">
      <c r="A1091" s="327"/>
      <c r="B1091" s="200" t="s">
        <v>1086</v>
      </c>
      <c r="C1091" s="207" t="s">
        <v>1084</v>
      </c>
      <c r="D1091" s="40" t="s">
        <v>20</v>
      </c>
      <c r="E1091" s="40" t="s">
        <v>623</v>
      </c>
      <c r="F1091" s="328" t="s">
        <v>627</v>
      </c>
      <c r="G1091" s="329"/>
      <c r="H1091" s="329"/>
      <c r="I1091" s="330"/>
      <c r="J1091" s="40" t="s">
        <v>23</v>
      </c>
      <c r="K1091" s="210">
        <f>L1091</f>
        <v>13200</v>
      </c>
      <c r="L1091" s="197">
        <v>13200</v>
      </c>
      <c r="M1091" s="154"/>
      <c r="N1091" s="325"/>
    </row>
    <row r="1092" spans="1:71" customHeight="1" ht="63">
      <c r="A1092" s="327"/>
      <c r="B1092" s="200" t="s">
        <v>1087</v>
      </c>
      <c r="C1092" s="207" t="s">
        <v>1084</v>
      </c>
      <c r="D1092" s="40" t="s">
        <v>20</v>
      </c>
      <c r="E1092" s="40" t="s">
        <v>623</v>
      </c>
      <c r="F1092" s="328" t="s">
        <v>627</v>
      </c>
      <c r="G1092" s="329"/>
      <c r="H1092" s="329"/>
      <c r="I1092" s="330"/>
      <c r="J1092" s="40" t="s">
        <v>23</v>
      </c>
      <c r="K1092" s="210">
        <f>L1092</f>
        <v>39600</v>
      </c>
      <c r="L1092" s="197">
        <v>39600</v>
      </c>
      <c r="M1092" s="154"/>
      <c r="N1092" s="325"/>
    </row>
    <row r="1093" spans="1:71" customHeight="1" ht="63">
      <c r="A1093" s="327"/>
      <c r="B1093" s="200" t="s">
        <v>1088</v>
      </c>
      <c r="C1093" s="207" t="s">
        <v>1084</v>
      </c>
      <c r="D1093" s="40" t="s">
        <v>20</v>
      </c>
      <c r="E1093" s="40" t="s">
        <v>623</v>
      </c>
      <c r="F1093" s="328" t="s">
        <v>627</v>
      </c>
      <c r="G1093" s="329"/>
      <c r="H1093" s="329"/>
      <c r="I1093" s="330"/>
      <c r="J1093" s="40" t="s">
        <v>23</v>
      </c>
      <c r="K1093" s="210">
        <f>L1093</f>
        <v>25000</v>
      </c>
      <c r="L1093" s="197">
        <v>25000</v>
      </c>
      <c r="M1093" s="154"/>
      <c r="N1093" s="325"/>
    </row>
    <row r="1094" spans="1:71" customHeight="1" ht="63">
      <c r="A1094" s="327"/>
      <c r="B1094" s="200" t="s">
        <v>1089</v>
      </c>
      <c r="C1094" s="207" t="s">
        <v>1084</v>
      </c>
      <c r="D1094" s="40" t="s">
        <v>20</v>
      </c>
      <c r="E1094" s="40" t="s">
        <v>623</v>
      </c>
      <c r="F1094" s="328" t="s">
        <v>627</v>
      </c>
      <c r="G1094" s="329"/>
      <c r="H1094" s="329"/>
      <c r="I1094" s="330"/>
      <c r="J1094" s="40" t="s">
        <v>23</v>
      </c>
      <c r="K1094" s="210">
        <f>L1094</f>
        <v>30000</v>
      </c>
      <c r="L1094" s="197">
        <v>30000</v>
      </c>
      <c r="M1094" s="154"/>
      <c r="N1094" s="325"/>
    </row>
    <row r="1095" spans="1:71" customHeight="1" ht="63">
      <c r="A1095" s="327"/>
      <c r="B1095" s="200" t="s">
        <v>1090</v>
      </c>
      <c r="C1095" s="207" t="s">
        <v>1084</v>
      </c>
      <c r="D1095" s="40" t="s">
        <v>20</v>
      </c>
      <c r="E1095" s="40" t="s">
        <v>623</v>
      </c>
      <c r="F1095" s="328" t="s">
        <v>627</v>
      </c>
      <c r="G1095" s="329"/>
      <c r="H1095" s="329"/>
      <c r="I1095" s="330"/>
      <c r="J1095" s="40" t="s">
        <v>23</v>
      </c>
      <c r="K1095" s="210">
        <f>L1095</f>
        <v>2000</v>
      </c>
      <c r="L1095" s="197">
        <v>2000</v>
      </c>
      <c r="M1095" s="154"/>
      <c r="N1095" s="325"/>
    </row>
    <row r="1096" spans="1:71" customHeight="1" ht="63">
      <c r="A1096" s="327"/>
      <c r="B1096" s="200" t="s">
        <v>1091</v>
      </c>
      <c r="C1096" s="207" t="s">
        <v>1084</v>
      </c>
      <c r="D1096" s="40" t="s">
        <v>20</v>
      </c>
      <c r="E1096" s="40" t="s">
        <v>623</v>
      </c>
      <c r="F1096" s="328" t="s">
        <v>627</v>
      </c>
      <c r="G1096" s="329"/>
      <c r="H1096" s="329"/>
      <c r="I1096" s="330"/>
      <c r="J1096" s="40" t="s">
        <v>23</v>
      </c>
      <c r="K1096" s="210">
        <f>L1096</f>
        <v>6000</v>
      </c>
      <c r="L1096" s="197">
        <v>6000</v>
      </c>
      <c r="M1096" s="154"/>
      <c r="N1096" s="325"/>
    </row>
    <row r="1097" spans="1:71" customHeight="1" ht="63">
      <c r="A1097" s="327"/>
      <c r="B1097" s="200" t="s">
        <v>1092</v>
      </c>
      <c r="C1097" s="207" t="s">
        <v>1084</v>
      </c>
      <c r="D1097" s="40" t="s">
        <v>20</v>
      </c>
      <c r="E1097" s="40" t="s">
        <v>623</v>
      </c>
      <c r="F1097" s="328" t="s">
        <v>627</v>
      </c>
      <c r="G1097" s="329"/>
      <c r="H1097" s="329"/>
      <c r="I1097" s="330"/>
      <c r="J1097" s="40" t="s">
        <v>23</v>
      </c>
      <c r="K1097" s="210">
        <f>L1097</f>
        <v>20000</v>
      </c>
      <c r="L1097" s="197">
        <v>20000</v>
      </c>
      <c r="M1097" s="154"/>
      <c r="N1097" s="325"/>
    </row>
    <row r="1098" spans="1:71" customHeight="1" ht="63">
      <c r="A1098" s="327"/>
      <c r="B1098" s="200" t="s">
        <v>1093</v>
      </c>
      <c r="C1098" s="207" t="s">
        <v>1084</v>
      </c>
      <c r="D1098" s="40" t="s">
        <v>20</v>
      </c>
      <c r="E1098" s="40" t="s">
        <v>623</v>
      </c>
      <c r="F1098" s="328" t="s">
        <v>627</v>
      </c>
      <c r="G1098" s="329"/>
      <c r="H1098" s="329"/>
      <c r="I1098" s="330"/>
      <c r="J1098" s="40" t="s">
        <v>23</v>
      </c>
      <c r="K1098" s="210">
        <f>L1098</f>
        <v>10000</v>
      </c>
      <c r="L1098" s="197">
        <v>10000</v>
      </c>
      <c r="M1098" s="154"/>
      <c r="N1098" s="325"/>
    </row>
    <row r="1099" spans="1:71" customHeight="1" ht="63">
      <c r="A1099" s="327"/>
      <c r="B1099" s="200" t="s">
        <v>1094</v>
      </c>
      <c r="C1099" s="207" t="s">
        <v>1084</v>
      </c>
      <c r="D1099" s="40" t="s">
        <v>20</v>
      </c>
      <c r="E1099" s="40" t="s">
        <v>623</v>
      </c>
      <c r="F1099" s="328" t="s">
        <v>627</v>
      </c>
      <c r="G1099" s="329"/>
      <c r="H1099" s="329"/>
      <c r="I1099" s="330"/>
      <c r="J1099" s="40" t="s">
        <v>23</v>
      </c>
      <c r="K1099" s="210">
        <f>L1099</f>
        <v>3000</v>
      </c>
      <c r="L1099" s="197">
        <v>3000</v>
      </c>
      <c r="M1099" s="154"/>
      <c r="N1099" s="325"/>
    </row>
    <row r="1100" spans="1:71" customHeight="1" ht="63">
      <c r="A1100" s="327"/>
      <c r="B1100" s="194" t="s">
        <v>1095</v>
      </c>
      <c r="C1100" s="207" t="s">
        <v>1084</v>
      </c>
      <c r="D1100" s="40" t="s">
        <v>20</v>
      </c>
      <c r="E1100" s="40" t="s">
        <v>623</v>
      </c>
      <c r="F1100" s="328" t="s">
        <v>627</v>
      </c>
      <c r="G1100" s="329"/>
      <c r="H1100" s="329"/>
      <c r="I1100" s="330"/>
      <c r="J1100" s="40" t="s">
        <v>23</v>
      </c>
      <c r="K1100" s="210">
        <f>L1100</f>
        <v>8500</v>
      </c>
      <c r="L1100" s="197">
        <v>8500</v>
      </c>
      <c r="M1100" s="154"/>
      <c r="N1100" s="325"/>
    </row>
    <row r="1101" spans="1:71" customHeight="1" ht="63">
      <c r="A1101" s="327"/>
      <c r="B1101" s="200" t="s">
        <v>1096</v>
      </c>
      <c r="C1101" s="207" t="s">
        <v>1084</v>
      </c>
      <c r="D1101" s="40" t="s">
        <v>20</v>
      </c>
      <c r="E1101" s="40" t="s">
        <v>623</v>
      </c>
      <c r="F1101" s="328" t="s">
        <v>627</v>
      </c>
      <c r="G1101" s="329"/>
      <c r="H1101" s="329"/>
      <c r="I1101" s="330"/>
      <c r="J1101" s="40" t="s">
        <v>23</v>
      </c>
      <c r="K1101" s="210">
        <f>L1101</f>
        <v>50000</v>
      </c>
      <c r="L1101" s="197">
        <v>50000</v>
      </c>
      <c r="M1101" s="154"/>
      <c r="N1101" s="325"/>
    </row>
    <row r="1102" spans="1:71" customHeight="1" ht="63">
      <c r="A1102" s="327"/>
      <c r="B1102" s="200" t="s">
        <v>1097</v>
      </c>
      <c r="C1102" s="207" t="s">
        <v>1084</v>
      </c>
      <c r="D1102" s="40" t="s">
        <v>20</v>
      </c>
      <c r="E1102" s="40" t="s">
        <v>623</v>
      </c>
      <c r="F1102" s="328" t="s">
        <v>627</v>
      </c>
      <c r="G1102" s="329"/>
      <c r="H1102" s="329"/>
      <c r="I1102" s="330"/>
      <c r="J1102" s="40" t="s">
        <v>23</v>
      </c>
      <c r="K1102" s="210">
        <f>L1102</f>
        <v>2000</v>
      </c>
      <c r="L1102" s="197">
        <v>2000</v>
      </c>
      <c r="M1102" s="154"/>
      <c r="N1102" s="325"/>
    </row>
    <row r="1103" spans="1:71" customHeight="1" ht="63">
      <c r="A1103" s="327"/>
      <c r="B1103" s="200" t="s">
        <v>1098</v>
      </c>
      <c r="C1103" s="207" t="s">
        <v>1084</v>
      </c>
      <c r="D1103" s="40" t="s">
        <v>20</v>
      </c>
      <c r="E1103" s="40" t="s">
        <v>623</v>
      </c>
      <c r="F1103" s="328" t="s">
        <v>627</v>
      </c>
      <c r="G1103" s="329"/>
      <c r="H1103" s="329"/>
      <c r="I1103" s="330"/>
      <c r="J1103" s="40" t="s">
        <v>23</v>
      </c>
      <c r="K1103" s="210">
        <f>L1103</f>
        <v>3000</v>
      </c>
      <c r="L1103" s="197">
        <v>3000</v>
      </c>
      <c r="M1103" s="154"/>
      <c r="N1103" s="325"/>
    </row>
    <row r="1104" spans="1:71" customHeight="1" ht="63">
      <c r="A1104" s="327"/>
      <c r="B1104" s="200" t="s">
        <v>1099</v>
      </c>
      <c r="C1104" s="207" t="s">
        <v>1084</v>
      </c>
      <c r="D1104" s="40" t="s">
        <v>20</v>
      </c>
      <c r="E1104" s="40" t="s">
        <v>623</v>
      </c>
      <c r="F1104" s="328" t="s">
        <v>627</v>
      </c>
      <c r="G1104" s="329"/>
      <c r="H1104" s="329"/>
      <c r="I1104" s="330"/>
      <c r="J1104" s="40" t="s">
        <v>23</v>
      </c>
      <c r="K1104" s="210">
        <f>L1104</f>
        <v>25000</v>
      </c>
      <c r="L1104" s="197">
        <v>25000</v>
      </c>
      <c r="M1104" s="154"/>
      <c r="N1104" s="325"/>
    </row>
    <row r="1105" spans="1:71" customHeight="1" ht="63">
      <c r="A1105" s="327"/>
      <c r="B1105" s="200" t="s">
        <v>1100</v>
      </c>
      <c r="C1105" s="207" t="s">
        <v>1084</v>
      </c>
      <c r="D1105" s="40" t="s">
        <v>20</v>
      </c>
      <c r="E1105" s="40" t="s">
        <v>623</v>
      </c>
      <c r="F1105" s="328" t="s">
        <v>627</v>
      </c>
      <c r="G1105" s="329"/>
      <c r="H1105" s="329"/>
      <c r="I1105" s="330"/>
      <c r="J1105" s="40" t="s">
        <v>23</v>
      </c>
      <c r="K1105" s="210">
        <f>L1105</f>
        <v>15000</v>
      </c>
      <c r="L1105" s="197">
        <v>15000</v>
      </c>
      <c r="M1105" s="154"/>
      <c r="N1105" s="325"/>
    </row>
    <row r="1106" spans="1:71" customHeight="1" ht="63">
      <c r="A1106" s="327"/>
      <c r="B1106" s="200" t="s">
        <v>1101</v>
      </c>
      <c r="C1106" s="207" t="s">
        <v>1084</v>
      </c>
      <c r="D1106" s="40" t="s">
        <v>20</v>
      </c>
      <c r="E1106" s="40" t="s">
        <v>623</v>
      </c>
      <c r="F1106" s="328" t="s">
        <v>627</v>
      </c>
      <c r="G1106" s="329"/>
      <c r="H1106" s="329"/>
      <c r="I1106" s="330"/>
      <c r="J1106" s="40" t="s">
        <v>23</v>
      </c>
      <c r="K1106" s="210">
        <f>L1106</f>
        <v>75000</v>
      </c>
      <c r="L1106" s="197">
        <v>75000</v>
      </c>
      <c r="M1106" s="154"/>
      <c r="N1106" s="325"/>
    </row>
    <row r="1107" spans="1:71" customHeight="1" ht="63">
      <c r="A1107" s="327"/>
      <c r="B1107" s="200" t="s">
        <v>1102</v>
      </c>
      <c r="C1107" s="207" t="s">
        <v>1084</v>
      </c>
      <c r="D1107" s="40" t="s">
        <v>20</v>
      </c>
      <c r="E1107" s="40" t="s">
        <v>623</v>
      </c>
      <c r="F1107" s="328" t="s">
        <v>627</v>
      </c>
      <c r="G1107" s="329"/>
      <c r="H1107" s="329"/>
      <c r="I1107" s="330"/>
      <c r="J1107" s="40" t="s">
        <v>23</v>
      </c>
      <c r="K1107" s="210">
        <f>L1107</f>
        <v>2000</v>
      </c>
      <c r="L1107" s="197">
        <v>2000</v>
      </c>
      <c r="M1107" s="154"/>
      <c r="N1107" s="325"/>
    </row>
    <row r="1108" spans="1:71" customHeight="1" ht="63">
      <c r="A1108" s="327"/>
      <c r="B1108" s="200" t="s">
        <v>1103</v>
      </c>
      <c r="C1108" s="207" t="s">
        <v>1084</v>
      </c>
      <c r="D1108" s="40" t="s">
        <v>20</v>
      </c>
      <c r="E1108" s="40" t="s">
        <v>623</v>
      </c>
      <c r="F1108" s="328" t="s">
        <v>627</v>
      </c>
      <c r="G1108" s="329"/>
      <c r="H1108" s="329"/>
      <c r="I1108" s="330"/>
      <c r="J1108" s="40" t="s">
        <v>23</v>
      </c>
      <c r="K1108" s="210">
        <f>L1108</f>
        <v>18000</v>
      </c>
      <c r="L1108" s="197">
        <v>18000</v>
      </c>
      <c r="M1108" s="154"/>
      <c r="N1108" s="325"/>
    </row>
    <row r="1109" spans="1:71" customHeight="1" ht="63">
      <c r="A1109" s="327"/>
      <c r="B1109" s="200" t="s">
        <v>1104</v>
      </c>
      <c r="C1109" s="207" t="s">
        <v>1084</v>
      </c>
      <c r="D1109" s="40" t="s">
        <v>20</v>
      </c>
      <c r="E1109" s="40" t="s">
        <v>623</v>
      </c>
      <c r="F1109" s="328" t="s">
        <v>627</v>
      </c>
      <c r="G1109" s="329"/>
      <c r="H1109" s="329"/>
      <c r="I1109" s="330"/>
      <c r="J1109" s="40" t="s">
        <v>23</v>
      </c>
      <c r="K1109" s="210">
        <f>L1109</f>
        <v>50000</v>
      </c>
      <c r="L1109" s="197">
        <v>50000</v>
      </c>
      <c r="M1109" s="154"/>
      <c r="N1109" s="325"/>
    </row>
    <row r="1110" spans="1:71" customHeight="1" ht="63">
      <c r="A1110" s="327"/>
      <c r="B1110" s="195" t="s">
        <v>1105</v>
      </c>
      <c r="C1110" s="194"/>
      <c r="D1110" s="40" t="s">
        <v>20</v>
      </c>
      <c r="E1110" s="40" t="s">
        <v>623</v>
      </c>
      <c r="F1110" s="328" t="s">
        <v>627</v>
      </c>
      <c r="G1110" s="329"/>
      <c r="H1110" s="329"/>
      <c r="I1110" s="330"/>
      <c r="J1110" s="40" t="s">
        <v>23</v>
      </c>
      <c r="K1110" s="210">
        <f>L1110</f>
        <v/>
      </c>
      <c r="L1110" s="67"/>
      <c r="M1110" s="154"/>
      <c r="N1110" s="325"/>
    </row>
    <row r="1111" spans="1:71" customHeight="1" ht="63">
      <c r="A1111" s="327"/>
      <c r="B1111" s="194" t="s">
        <v>1106</v>
      </c>
      <c r="C1111" s="209" t="s">
        <v>1107</v>
      </c>
      <c r="D1111" s="40" t="s">
        <v>20</v>
      </c>
      <c r="E1111" s="40" t="s">
        <v>623</v>
      </c>
      <c r="F1111" s="328" t="s">
        <v>627</v>
      </c>
      <c r="G1111" s="329"/>
      <c r="H1111" s="329"/>
      <c r="I1111" s="330"/>
      <c r="J1111" s="40" t="s">
        <v>23</v>
      </c>
      <c r="K1111" s="210">
        <f>L1111</f>
        <v>72000</v>
      </c>
      <c r="L1111" s="197">
        <v>72000</v>
      </c>
      <c r="M1111" s="154"/>
      <c r="N1111" s="325"/>
    </row>
    <row r="1112" spans="1:71" customHeight="1" ht="63">
      <c r="A1112" s="327"/>
      <c r="B1112" s="200" t="s">
        <v>1108</v>
      </c>
      <c r="C1112" s="209" t="s">
        <v>1107</v>
      </c>
      <c r="D1112" s="40" t="s">
        <v>20</v>
      </c>
      <c r="E1112" s="40" t="s">
        <v>623</v>
      </c>
      <c r="F1112" s="328" t="s">
        <v>627</v>
      </c>
      <c r="G1112" s="329"/>
      <c r="H1112" s="329"/>
      <c r="I1112" s="330"/>
      <c r="J1112" s="40" t="s">
        <v>23</v>
      </c>
      <c r="K1112" s="210">
        <f>L1112</f>
        <v>17600</v>
      </c>
      <c r="L1112" s="197">
        <v>17600</v>
      </c>
      <c r="M1112" s="154"/>
      <c r="N1112" s="325"/>
    </row>
    <row r="1113" spans="1:71" customHeight="1" ht="63">
      <c r="A1113" s="327"/>
      <c r="B1113" s="200" t="s">
        <v>1109</v>
      </c>
      <c r="C1113" s="209" t="s">
        <v>1107</v>
      </c>
      <c r="D1113" s="40" t="s">
        <v>20</v>
      </c>
      <c r="E1113" s="40" t="s">
        <v>623</v>
      </c>
      <c r="F1113" s="328" t="s">
        <v>627</v>
      </c>
      <c r="G1113" s="329"/>
      <c r="H1113" s="329"/>
      <c r="I1113" s="330"/>
      <c r="J1113" s="40" t="s">
        <v>23</v>
      </c>
      <c r="K1113" s="210">
        <f>L1113</f>
        <v>10400</v>
      </c>
      <c r="L1113" s="197">
        <v>10400</v>
      </c>
      <c r="M1113" s="154"/>
      <c r="N1113" s="325"/>
    </row>
    <row r="1114" spans="1:71" customHeight="1" ht="63">
      <c r="A1114" s="327"/>
      <c r="B1114" s="200" t="s">
        <v>1110</v>
      </c>
      <c r="C1114" s="209" t="s">
        <v>1107</v>
      </c>
      <c r="D1114" s="40" t="s">
        <v>20</v>
      </c>
      <c r="E1114" s="40" t="s">
        <v>623</v>
      </c>
      <c r="F1114" s="328" t="s">
        <v>627</v>
      </c>
      <c r="G1114" s="329"/>
      <c r="H1114" s="329"/>
      <c r="I1114" s="330"/>
      <c r="J1114" s="40" t="s">
        <v>23</v>
      </c>
      <c r="K1114" s="210">
        <f>L1114</f>
        <v>1600</v>
      </c>
      <c r="L1114" s="197">
        <v>1600</v>
      </c>
      <c r="M1114" s="154"/>
      <c r="N1114" s="325"/>
    </row>
    <row r="1115" spans="1:71" customHeight="1" ht="63">
      <c r="A1115" s="327"/>
      <c r="B1115" s="200" t="s">
        <v>1111</v>
      </c>
      <c r="C1115" s="209" t="s">
        <v>1107</v>
      </c>
      <c r="D1115" s="40" t="s">
        <v>20</v>
      </c>
      <c r="E1115" s="40" t="s">
        <v>623</v>
      </c>
      <c r="F1115" s="328" t="s">
        <v>627</v>
      </c>
      <c r="G1115" s="329"/>
      <c r="H1115" s="329"/>
      <c r="I1115" s="330"/>
      <c r="J1115" s="40" t="s">
        <v>23</v>
      </c>
      <c r="K1115" s="210">
        <f>L1115</f>
        <v>4800</v>
      </c>
      <c r="L1115" s="197">
        <v>4800</v>
      </c>
      <c r="M1115" s="154"/>
      <c r="N1115" s="325"/>
    </row>
    <row r="1116" spans="1:71" customHeight="1" ht="63">
      <c r="A1116" s="327"/>
      <c r="B1116" s="200" t="s">
        <v>1112</v>
      </c>
      <c r="C1116" s="209" t="s">
        <v>1107</v>
      </c>
      <c r="D1116" s="40" t="s">
        <v>20</v>
      </c>
      <c r="E1116" s="40" t="s">
        <v>623</v>
      </c>
      <c r="F1116" s="328" t="s">
        <v>627</v>
      </c>
      <c r="G1116" s="329"/>
      <c r="H1116" s="329"/>
      <c r="I1116" s="330"/>
      <c r="J1116" s="40" t="s">
        <v>23</v>
      </c>
      <c r="K1116" s="210">
        <f>L1116</f>
        <v>35200</v>
      </c>
      <c r="L1116" s="197">
        <v>35200</v>
      </c>
      <c r="M1116" s="154"/>
      <c r="N1116" s="325"/>
    </row>
    <row r="1117" spans="1:71" customHeight="1" ht="63">
      <c r="A1117" s="327"/>
      <c r="B1117" s="200" t="s">
        <v>1113</v>
      </c>
      <c r="C1117" s="209" t="s">
        <v>1107</v>
      </c>
      <c r="D1117" s="40" t="s">
        <v>20</v>
      </c>
      <c r="E1117" s="40" t="s">
        <v>623</v>
      </c>
      <c r="F1117" s="328" t="s">
        <v>627</v>
      </c>
      <c r="G1117" s="329"/>
      <c r="H1117" s="329"/>
      <c r="I1117" s="330"/>
      <c r="J1117" s="40" t="s">
        <v>23</v>
      </c>
      <c r="K1117" s="210">
        <f>L1117</f>
        <v>2772</v>
      </c>
      <c r="L1117" s="197">
        <v>2772</v>
      </c>
      <c r="M1117" s="154"/>
      <c r="N1117" s="325"/>
    </row>
    <row r="1118" spans="1:71" customHeight="1" ht="63">
      <c r="A1118" s="327"/>
      <c r="B1118" s="200" t="s">
        <v>1114</v>
      </c>
      <c r="C1118" s="209" t="s">
        <v>1107</v>
      </c>
      <c r="D1118" s="40" t="s">
        <v>20</v>
      </c>
      <c r="E1118" s="40" t="s">
        <v>623</v>
      </c>
      <c r="F1118" s="328" t="s">
        <v>627</v>
      </c>
      <c r="G1118" s="329"/>
      <c r="H1118" s="329"/>
      <c r="I1118" s="330"/>
      <c r="J1118" s="40" t="s">
        <v>23</v>
      </c>
      <c r="K1118" s="210">
        <f>L1118</f>
        <v>5500</v>
      </c>
      <c r="L1118" s="197">
        <v>5500</v>
      </c>
      <c r="M1118" s="154"/>
      <c r="N1118" s="325"/>
    </row>
    <row r="1119" spans="1:71" customHeight="1" ht="63">
      <c r="A1119" s="327"/>
      <c r="B1119" s="200" t="s">
        <v>1115</v>
      </c>
      <c r="C1119" s="209" t="s">
        <v>1107</v>
      </c>
      <c r="D1119" s="40" t="s">
        <v>20</v>
      </c>
      <c r="E1119" s="40" t="s">
        <v>623</v>
      </c>
      <c r="F1119" s="328" t="s">
        <v>627</v>
      </c>
      <c r="G1119" s="329"/>
      <c r="H1119" s="329"/>
      <c r="I1119" s="330"/>
      <c r="J1119" s="40" t="s">
        <v>23</v>
      </c>
      <c r="K1119" s="210">
        <f>L1119</f>
        <v>6000</v>
      </c>
      <c r="L1119" s="197">
        <v>6000</v>
      </c>
      <c r="M1119" s="154"/>
      <c r="N1119" s="325"/>
    </row>
    <row r="1120" spans="1:71" customHeight="1" ht="63">
      <c r="A1120" s="327"/>
      <c r="B1120" s="200" t="s">
        <v>1116</v>
      </c>
      <c r="C1120" s="206" t="s">
        <v>1117</v>
      </c>
      <c r="D1120" s="40" t="s">
        <v>20</v>
      </c>
      <c r="E1120" s="40" t="s">
        <v>623</v>
      </c>
      <c r="F1120" s="328" t="s">
        <v>627</v>
      </c>
      <c r="G1120" s="329"/>
      <c r="H1120" s="329"/>
      <c r="I1120" s="330"/>
      <c r="J1120" s="40" t="s">
        <v>23</v>
      </c>
      <c r="K1120" s="210">
        <f>L1120</f>
        <v>60000</v>
      </c>
      <c r="L1120" s="197">
        <v>60000</v>
      </c>
      <c r="M1120" s="154"/>
      <c r="N1120" s="325"/>
    </row>
    <row r="1121" spans="1:71" customHeight="1" ht="63">
      <c r="A1121" s="327"/>
      <c r="B1121" s="200" t="s">
        <v>1118</v>
      </c>
      <c r="C1121" s="206" t="s">
        <v>1117</v>
      </c>
      <c r="D1121" s="40" t="s">
        <v>20</v>
      </c>
      <c r="E1121" s="40" t="s">
        <v>623</v>
      </c>
      <c r="F1121" s="328" t="s">
        <v>627</v>
      </c>
      <c r="G1121" s="329"/>
      <c r="H1121" s="329"/>
      <c r="I1121" s="330"/>
      <c r="J1121" s="40" t="s">
        <v>23</v>
      </c>
      <c r="K1121" s="210">
        <f>L1121</f>
        <v>3000</v>
      </c>
      <c r="L1121" s="197">
        <v>3000</v>
      </c>
      <c r="M1121" s="154"/>
      <c r="N1121" s="325"/>
    </row>
    <row r="1122" spans="1:71" customHeight="1" ht="63">
      <c r="A1122" s="327"/>
      <c r="B1122" s="200" t="s">
        <v>1119</v>
      </c>
      <c r="C1122" s="206" t="s">
        <v>1117</v>
      </c>
      <c r="D1122" s="40" t="s">
        <v>20</v>
      </c>
      <c r="E1122" s="40" t="s">
        <v>623</v>
      </c>
      <c r="F1122" s="328" t="s">
        <v>627</v>
      </c>
      <c r="G1122" s="329"/>
      <c r="H1122" s="329"/>
      <c r="I1122" s="330"/>
      <c r="J1122" s="40" t="s">
        <v>23</v>
      </c>
      <c r="K1122" s="210">
        <f>L1122</f>
        <v>40000</v>
      </c>
      <c r="L1122" s="197">
        <v>40000</v>
      </c>
      <c r="M1122" s="154"/>
      <c r="N1122" s="325"/>
    </row>
    <row r="1123" spans="1:71" customHeight="1" ht="63">
      <c r="A1123" s="327"/>
      <c r="B1123" s="200" t="s">
        <v>1120</v>
      </c>
      <c r="C1123" s="206" t="s">
        <v>1117</v>
      </c>
      <c r="D1123" s="40" t="s">
        <v>20</v>
      </c>
      <c r="E1123" s="40" t="s">
        <v>623</v>
      </c>
      <c r="F1123" s="328" t="s">
        <v>627</v>
      </c>
      <c r="G1123" s="329"/>
      <c r="H1123" s="329"/>
      <c r="I1123" s="330"/>
      <c r="J1123" s="40" t="s">
        <v>23</v>
      </c>
      <c r="K1123" s="210">
        <f>L1123</f>
        <v>5000</v>
      </c>
      <c r="L1123" s="197">
        <v>5000</v>
      </c>
      <c r="M1123" s="154"/>
      <c r="N1123" s="325"/>
    </row>
    <row r="1124" spans="1:71" customHeight="1" ht="30">
      <c r="A1124" s="327"/>
      <c r="B1124" s="42" t="s">
        <v>1121</v>
      </c>
      <c r="C1124" s="42"/>
      <c r="D1124" s="40" t="s">
        <v>20</v>
      </c>
      <c r="E1124" s="40" t="s">
        <v>623</v>
      </c>
      <c r="F1124" s="328" t="s">
        <v>627</v>
      </c>
      <c r="G1124" s="329"/>
      <c r="H1124" s="329"/>
      <c r="I1124" s="330"/>
      <c r="J1124" s="40" t="s">
        <v>23</v>
      </c>
      <c r="K1124" s="210">
        <f>L1124</f>
        <v/>
      </c>
      <c r="L1124" s="67"/>
      <c r="M1124" s="154"/>
      <c r="N1124" s="325"/>
    </row>
    <row r="1125" spans="1:71" customHeight="1" ht="30">
      <c r="A1125" s="327"/>
      <c r="B1125" s="68" t="s">
        <v>1122</v>
      </c>
      <c r="C1125" s="56" t="s">
        <v>1123</v>
      </c>
      <c r="D1125" s="40" t="s">
        <v>20</v>
      </c>
      <c r="E1125" s="40" t="s">
        <v>623</v>
      </c>
      <c r="F1125" s="328" t="s">
        <v>627</v>
      </c>
      <c r="G1125" s="329"/>
      <c r="H1125" s="329"/>
      <c r="I1125" s="330"/>
      <c r="J1125" s="40" t="s">
        <v>23</v>
      </c>
      <c r="K1125" s="210">
        <f>L1125</f>
        <v>550</v>
      </c>
      <c r="L1125" s="197">
        <v>550</v>
      </c>
      <c r="M1125" s="154"/>
      <c r="N1125" s="325"/>
    </row>
    <row r="1126" spans="1:71" customHeight="1" ht="30">
      <c r="A1126" s="327"/>
      <c r="B1126" s="41" t="s">
        <v>1124</v>
      </c>
      <c r="C1126" s="56" t="s">
        <v>1123</v>
      </c>
      <c r="D1126" s="40" t="s">
        <v>20</v>
      </c>
      <c r="E1126" s="40" t="s">
        <v>623</v>
      </c>
      <c r="F1126" s="328" t="s">
        <v>627</v>
      </c>
      <c r="G1126" s="329"/>
      <c r="H1126" s="329"/>
      <c r="I1126" s="330"/>
      <c r="J1126" s="40" t="s">
        <v>23</v>
      </c>
      <c r="K1126" s="210">
        <f>L1126</f>
        <v>280000</v>
      </c>
      <c r="L1126" s="197">
        <v>280000</v>
      </c>
      <c r="M1126" s="154"/>
      <c r="N1126" s="325"/>
    </row>
    <row r="1127" spans="1:71" customHeight="1" ht="30">
      <c r="A1127" s="327"/>
      <c r="B1127" s="68" t="s">
        <v>585</v>
      </c>
      <c r="C1127" s="56" t="s">
        <v>1123</v>
      </c>
      <c r="D1127" s="40" t="s">
        <v>20</v>
      </c>
      <c r="E1127" s="40" t="s">
        <v>623</v>
      </c>
      <c r="F1127" s="328" t="s">
        <v>627</v>
      </c>
      <c r="G1127" s="329"/>
      <c r="H1127" s="329"/>
      <c r="I1127" s="330"/>
      <c r="J1127" s="40" t="s">
        <v>23</v>
      </c>
      <c r="K1127" s="210">
        <f>L1127</f>
        <v>44910</v>
      </c>
      <c r="L1127" s="197">
        <v>44910</v>
      </c>
      <c r="M1127" s="154"/>
      <c r="N1127" s="325"/>
    </row>
    <row r="1128" spans="1:71" customHeight="1" ht="30">
      <c r="A1128" s="327"/>
      <c r="B1128" s="68" t="s">
        <v>1125</v>
      </c>
      <c r="C1128" s="56" t="s">
        <v>1123</v>
      </c>
      <c r="D1128" s="40" t="s">
        <v>20</v>
      </c>
      <c r="E1128" s="40" t="s">
        <v>623</v>
      </c>
      <c r="F1128" s="328" t="s">
        <v>627</v>
      </c>
      <c r="G1128" s="329"/>
      <c r="H1128" s="329"/>
      <c r="I1128" s="330"/>
      <c r="J1128" s="40" t="s">
        <v>23</v>
      </c>
      <c r="K1128" s="210">
        <f>L1128</f>
        <v>22500</v>
      </c>
      <c r="L1128" s="197">
        <v>22500</v>
      </c>
      <c r="M1128" s="154"/>
      <c r="N1128" s="325"/>
    </row>
    <row r="1129" spans="1:71" customHeight="1" ht="30">
      <c r="A1129" s="327"/>
      <c r="B1129" s="80" t="s">
        <v>1126</v>
      </c>
      <c r="C1129" s="80"/>
      <c r="D1129" s="40" t="s">
        <v>20</v>
      </c>
      <c r="E1129" s="40" t="s">
        <v>623</v>
      </c>
      <c r="F1129" s="328" t="s">
        <v>627</v>
      </c>
      <c r="G1129" s="329"/>
      <c r="H1129" s="329"/>
      <c r="I1129" s="330"/>
      <c r="J1129" s="40" t="s">
        <v>23</v>
      </c>
      <c r="K1129" s="210">
        <f>L1129</f>
        <v/>
      </c>
      <c r="L1129" s="67"/>
      <c r="M1129" s="154"/>
      <c r="N1129" s="325"/>
    </row>
    <row r="1130" spans="1:71" customHeight="1" ht="30">
      <c r="A1130" s="327"/>
      <c r="B1130" s="41" t="s">
        <v>1127</v>
      </c>
      <c r="C1130" s="56" t="s">
        <v>1123</v>
      </c>
      <c r="D1130" s="40" t="s">
        <v>20</v>
      </c>
      <c r="E1130" s="40" t="s">
        <v>623</v>
      </c>
      <c r="F1130" s="328" t="s">
        <v>627</v>
      </c>
      <c r="G1130" s="329"/>
      <c r="H1130" s="329"/>
      <c r="I1130" s="330"/>
      <c r="J1130" s="40" t="s">
        <v>23</v>
      </c>
      <c r="K1130" s="210">
        <f>L1130</f>
        <v>16000</v>
      </c>
      <c r="L1130" s="197">
        <v>16000</v>
      </c>
      <c r="M1130" s="154"/>
      <c r="N1130" s="325"/>
    </row>
    <row r="1131" spans="1:71" customHeight="1" ht="30">
      <c r="A1131" s="327"/>
      <c r="B1131" s="41" t="s">
        <v>1128</v>
      </c>
      <c r="C1131" s="56" t="s">
        <v>1123</v>
      </c>
      <c r="D1131" s="40" t="s">
        <v>20</v>
      </c>
      <c r="E1131" s="40" t="s">
        <v>623</v>
      </c>
      <c r="F1131" s="328" t="s">
        <v>627</v>
      </c>
      <c r="G1131" s="329"/>
      <c r="H1131" s="329"/>
      <c r="I1131" s="330"/>
      <c r="J1131" s="40" t="s">
        <v>23</v>
      </c>
      <c r="K1131" s="210">
        <f>L1131</f>
        <v>4800</v>
      </c>
      <c r="L1131" s="197">
        <v>4800</v>
      </c>
      <c r="M1131" s="154"/>
      <c r="N1131" s="325"/>
    </row>
    <row r="1132" spans="1:71" customHeight="1" ht="30">
      <c r="A1132" s="327"/>
      <c r="B1132" s="68" t="s">
        <v>1129</v>
      </c>
      <c r="C1132" s="56" t="s">
        <v>1123</v>
      </c>
      <c r="D1132" s="40" t="s">
        <v>20</v>
      </c>
      <c r="E1132" s="40" t="s">
        <v>623</v>
      </c>
      <c r="F1132" s="328" t="s">
        <v>627</v>
      </c>
      <c r="G1132" s="329"/>
      <c r="H1132" s="329"/>
      <c r="I1132" s="330"/>
      <c r="J1132" s="40" t="s">
        <v>23</v>
      </c>
      <c r="K1132" s="210">
        <f>L1132</f>
        <v>17000</v>
      </c>
      <c r="L1132" s="197">
        <v>17000</v>
      </c>
      <c r="M1132" s="154"/>
      <c r="N1132" s="325"/>
    </row>
    <row r="1133" spans="1:71" customHeight="1" ht="30">
      <c r="A1133" s="327"/>
      <c r="B1133" s="68" t="s">
        <v>1130</v>
      </c>
      <c r="C1133" s="56" t="s">
        <v>1123</v>
      </c>
      <c r="D1133" s="40" t="s">
        <v>20</v>
      </c>
      <c r="E1133" s="40" t="s">
        <v>623</v>
      </c>
      <c r="F1133" s="328" t="s">
        <v>627</v>
      </c>
      <c r="G1133" s="329"/>
      <c r="H1133" s="329"/>
      <c r="I1133" s="330"/>
      <c r="J1133" s="40" t="s">
        <v>23</v>
      </c>
      <c r="K1133" s="210">
        <f>L1133</f>
        <v>3000</v>
      </c>
      <c r="L1133" s="197">
        <v>3000</v>
      </c>
      <c r="M1133" s="154"/>
      <c r="N1133" s="325"/>
    </row>
    <row r="1134" spans="1:71" customHeight="1" ht="30">
      <c r="A1134" s="327"/>
      <c r="B1134" s="68" t="s">
        <v>1131</v>
      </c>
      <c r="C1134" s="56" t="s">
        <v>1123</v>
      </c>
      <c r="D1134" s="40" t="s">
        <v>20</v>
      </c>
      <c r="E1134" s="40" t="s">
        <v>623</v>
      </c>
      <c r="F1134" s="328" t="s">
        <v>627</v>
      </c>
      <c r="G1134" s="329"/>
      <c r="H1134" s="329"/>
      <c r="I1134" s="330"/>
      <c r="J1134" s="40" t="s">
        <v>23</v>
      </c>
      <c r="K1134" s="210">
        <f>L1134</f>
        <v>6000</v>
      </c>
      <c r="L1134" s="197">
        <v>6000</v>
      </c>
      <c r="M1134" s="154"/>
      <c r="N1134" s="325"/>
    </row>
    <row r="1135" spans="1:71" customHeight="1" ht="30">
      <c r="A1135" s="327"/>
      <c r="B1135" s="68" t="s">
        <v>1132</v>
      </c>
      <c r="C1135" s="56" t="s">
        <v>1123</v>
      </c>
      <c r="D1135" s="40" t="s">
        <v>20</v>
      </c>
      <c r="E1135" s="40" t="s">
        <v>623</v>
      </c>
      <c r="F1135" s="328" t="s">
        <v>627</v>
      </c>
      <c r="G1135" s="329"/>
      <c r="H1135" s="329"/>
      <c r="I1135" s="330"/>
      <c r="J1135" s="40" t="s">
        <v>23</v>
      </c>
      <c r="K1135" s="210">
        <f>L1135</f>
        <v>6000</v>
      </c>
      <c r="L1135" s="197">
        <v>6000</v>
      </c>
      <c r="M1135" s="154"/>
      <c r="N1135" s="325"/>
    </row>
    <row r="1136" spans="1:71" customHeight="1" ht="30">
      <c r="A1136" s="327"/>
      <c r="B1136" s="68" t="s">
        <v>1133</v>
      </c>
      <c r="C1136" s="56" t="s">
        <v>1123</v>
      </c>
      <c r="D1136" s="40" t="s">
        <v>20</v>
      </c>
      <c r="E1136" s="40" t="s">
        <v>623</v>
      </c>
      <c r="F1136" s="328" t="s">
        <v>627</v>
      </c>
      <c r="G1136" s="329"/>
      <c r="H1136" s="329"/>
      <c r="I1136" s="330"/>
      <c r="J1136" s="40" t="s">
        <v>23</v>
      </c>
      <c r="K1136" s="210">
        <f>L1136</f>
        <v>6000</v>
      </c>
      <c r="L1136" s="197">
        <v>6000</v>
      </c>
      <c r="M1136" s="154"/>
      <c r="N1136" s="325"/>
    </row>
    <row r="1137" spans="1:71" customHeight="1" ht="30">
      <c r="A1137" s="327"/>
      <c r="B1137" s="68" t="s">
        <v>1134</v>
      </c>
      <c r="C1137" s="56" t="s">
        <v>1123</v>
      </c>
      <c r="D1137" s="40" t="s">
        <v>20</v>
      </c>
      <c r="E1137" s="40" t="s">
        <v>623</v>
      </c>
      <c r="F1137" s="328" t="s">
        <v>627</v>
      </c>
      <c r="G1137" s="329"/>
      <c r="H1137" s="329"/>
      <c r="I1137" s="330"/>
      <c r="J1137" s="40" t="s">
        <v>23</v>
      </c>
      <c r="K1137" s="210">
        <f>L1137</f>
        <v>10500</v>
      </c>
      <c r="L1137" s="197">
        <v>10500</v>
      </c>
      <c r="M1137" s="154"/>
      <c r="N1137" s="325"/>
    </row>
    <row r="1138" spans="1:71" customHeight="1" ht="30">
      <c r="A1138" s="327"/>
      <c r="B1138" s="68" t="s">
        <v>1135</v>
      </c>
      <c r="C1138" s="56" t="s">
        <v>1123</v>
      </c>
      <c r="D1138" s="40" t="s">
        <v>20</v>
      </c>
      <c r="E1138" s="40" t="s">
        <v>623</v>
      </c>
      <c r="F1138" s="328" t="s">
        <v>627</v>
      </c>
      <c r="G1138" s="329"/>
      <c r="H1138" s="329"/>
      <c r="I1138" s="330"/>
      <c r="J1138" s="40" t="s">
        <v>23</v>
      </c>
      <c r="K1138" s="210">
        <f>L1138</f>
        <v>10000</v>
      </c>
      <c r="L1138" s="197">
        <v>10000</v>
      </c>
      <c r="M1138" s="154"/>
      <c r="N1138" s="325"/>
    </row>
    <row r="1139" spans="1:71" customHeight="1" ht="19.5">
      <c r="A1139" s="327"/>
      <c r="B1139" s="200" t="s">
        <v>1136</v>
      </c>
      <c r="C1139" s="56" t="s">
        <v>1123</v>
      </c>
      <c r="D1139" s="40" t="s">
        <v>20</v>
      </c>
      <c r="E1139" s="40" t="s">
        <v>623</v>
      </c>
      <c r="F1139" s="328" t="s">
        <v>627</v>
      </c>
      <c r="G1139" s="329"/>
      <c r="H1139" s="329"/>
      <c r="I1139" s="330"/>
      <c r="J1139" s="40" t="s">
        <v>23</v>
      </c>
      <c r="K1139" s="210">
        <f>L1139</f>
        <v>65000</v>
      </c>
      <c r="L1139" s="197">
        <v>65000</v>
      </c>
      <c r="M1139" s="154"/>
      <c r="N1139" s="325"/>
    </row>
    <row r="1140" spans="1:71" customHeight="1" ht="30">
      <c r="A1140" s="327"/>
      <c r="B1140" s="68" t="s">
        <v>1137</v>
      </c>
      <c r="C1140" s="56" t="s">
        <v>1123</v>
      </c>
      <c r="D1140" s="40" t="s">
        <v>20</v>
      </c>
      <c r="E1140" s="40" t="s">
        <v>623</v>
      </c>
      <c r="F1140" s="328" t="s">
        <v>627</v>
      </c>
      <c r="G1140" s="329"/>
      <c r="H1140" s="329"/>
      <c r="I1140" s="330"/>
      <c r="J1140" s="40" t="s">
        <v>23</v>
      </c>
      <c r="K1140" s="210">
        <f>L1140</f>
        <v>15000</v>
      </c>
      <c r="L1140" s="197">
        <v>15000</v>
      </c>
      <c r="M1140" s="154"/>
      <c r="N1140" s="325"/>
    </row>
    <row r="1141" spans="1:71" customHeight="1" ht="30">
      <c r="A1141" s="327"/>
      <c r="B1141" s="68" t="s">
        <v>1138</v>
      </c>
      <c r="C1141" s="56" t="s">
        <v>1123</v>
      </c>
      <c r="D1141" s="40" t="s">
        <v>20</v>
      </c>
      <c r="E1141" s="40" t="s">
        <v>623</v>
      </c>
      <c r="F1141" s="328" t="s">
        <v>627</v>
      </c>
      <c r="G1141" s="329"/>
      <c r="H1141" s="329"/>
      <c r="I1141" s="330"/>
      <c r="J1141" s="40" t="s">
        <v>23</v>
      </c>
      <c r="K1141" s="210">
        <f>L1141</f>
        <v>26000</v>
      </c>
      <c r="L1141" s="197">
        <v>26000</v>
      </c>
      <c r="M1141" s="154"/>
      <c r="N1141" s="325"/>
    </row>
    <row r="1142" spans="1:71" customHeight="1" ht="21">
      <c r="A1142" s="327"/>
      <c r="B1142" s="68" t="s">
        <v>1139</v>
      </c>
      <c r="C1142" s="56" t="s">
        <v>1123</v>
      </c>
      <c r="D1142" s="40" t="s">
        <v>20</v>
      </c>
      <c r="E1142" s="40" t="s">
        <v>623</v>
      </c>
      <c r="F1142" s="328" t="s">
        <v>627</v>
      </c>
      <c r="G1142" s="329"/>
      <c r="H1142" s="329"/>
      <c r="I1142" s="330"/>
      <c r="J1142" s="40" t="s">
        <v>23</v>
      </c>
      <c r="K1142" s="210">
        <f>L1142</f>
        <v>31500</v>
      </c>
      <c r="L1142" s="197">
        <v>31500</v>
      </c>
      <c r="M1142" s="154"/>
      <c r="N1142" s="325"/>
    </row>
    <row r="1143" spans="1:71" customHeight="1" ht="30">
      <c r="A1143" s="327"/>
      <c r="B1143" s="41" t="s">
        <v>1140</v>
      </c>
      <c r="C1143" s="56" t="s">
        <v>1123</v>
      </c>
      <c r="D1143" s="40" t="s">
        <v>20</v>
      </c>
      <c r="E1143" s="40" t="s">
        <v>623</v>
      </c>
      <c r="F1143" s="328" t="s">
        <v>627</v>
      </c>
      <c r="G1143" s="329"/>
      <c r="H1143" s="329"/>
      <c r="I1143" s="330"/>
      <c r="J1143" s="40" t="s">
        <v>23</v>
      </c>
      <c r="K1143" s="210">
        <f>L1143</f>
        <v>1300</v>
      </c>
      <c r="L1143" s="197">
        <v>1300</v>
      </c>
      <c r="M1143" s="154"/>
      <c r="N1143" s="325"/>
    </row>
    <row r="1144" spans="1:71" customHeight="1" ht="30">
      <c r="A1144" s="327"/>
      <c r="B1144" s="68" t="s">
        <v>1141</v>
      </c>
      <c r="C1144" s="56" t="s">
        <v>1123</v>
      </c>
      <c r="D1144" s="40" t="s">
        <v>20</v>
      </c>
      <c r="E1144" s="40" t="s">
        <v>623</v>
      </c>
      <c r="F1144" s="328" t="s">
        <v>627</v>
      </c>
      <c r="G1144" s="329"/>
      <c r="H1144" s="329"/>
      <c r="I1144" s="330"/>
      <c r="J1144" s="40" t="s">
        <v>23</v>
      </c>
      <c r="K1144" s="210">
        <f>L1144</f>
        <v>72000</v>
      </c>
      <c r="L1144" s="197">
        <v>72000</v>
      </c>
      <c r="M1144" s="154"/>
      <c r="N1144" s="325"/>
    </row>
    <row r="1145" spans="1:71" customHeight="1" ht="30">
      <c r="A1145" s="327"/>
      <c r="B1145" s="68" t="s">
        <v>1142</v>
      </c>
      <c r="C1145" s="56" t="s">
        <v>1123</v>
      </c>
      <c r="D1145" s="40" t="s">
        <v>20</v>
      </c>
      <c r="E1145" s="40" t="s">
        <v>623</v>
      </c>
      <c r="F1145" s="328" t="s">
        <v>627</v>
      </c>
      <c r="G1145" s="329"/>
      <c r="H1145" s="329"/>
      <c r="I1145" s="330"/>
      <c r="J1145" s="40" t="s">
        <v>23</v>
      </c>
      <c r="K1145" s="210">
        <f>L1145</f>
        <v>28000</v>
      </c>
      <c r="L1145" s="197">
        <v>28000</v>
      </c>
      <c r="M1145" s="154"/>
      <c r="N1145" s="325"/>
    </row>
    <row r="1146" spans="1:71" customHeight="1" ht="30">
      <c r="A1146" s="327"/>
      <c r="B1146" s="68" t="s">
        <v>1143</v>
      </c>
      <c r="C1146" s="56" t="s">
        <v>1123</v>
      </c>
      <c r="D1146" s="40" t="s">
        <v>20</v>
      </c>
      <c r="E1146" s="40" t="s">
        <v>623</v>
      </c>
      <c r="F1146" s="328" t="s">
        <v>627</v>
      </c>
      <c r="G1146" s="329"/>
      <c r="H1146" s="329"/>
      <c r="I1146" s="330"/>
      <c r="J1146" s="40" t="s">
        <v>23</v>
      </c>
      <c r="K1146" s="210">
        <f>L1146</f>
        <v>15000</v>
      </c>
      <c r="L1146" s="197">
        <v>15000</v>
      </c>
      <c r="M1146" s="154"/>
      <c r="N1146" s="325"/>
    </row>
    <row r="1147" spans="1:71" customHeight="1" ht="30">
      <c r="A1147" s="327"/>
      <c r="B1147" s="68" t="s">
        <v>1144</v>
      </c>
      <c r="C1147" s="56" t="s">
        <v>1123</v>
      </c>
      <c r="D1147" s="40" t="s">
        <v>20</v>
      </c>
      <c r="E1147" s="40" t="s">
        <v>623</v>
      </c>
      <c r="F1147" s="328" t="s">
        <v>627</v>
      </c>
      <c r="G1147" s="329"/>
      <c r="H1147" s="329"/>
      <c r="I1147" s="330"/>
      <c r="J1147" s="40" t="s">
        <v>23</v>
      </c>
      <c r="K1147" s="210">
        <f>L1147</f>
        <v>5000</v>
      </c>
      <c r="L1147" s="197">
        <v>5000</v>
      </c>
      <c r="M1147" s="154"/>
      <c r="N1147" s="325"/>
    </row>
    <row r="1148" spans="1:71" customHeight="1" ht="30">
      <c r="A1148" s="327"/>
      <c r="B1148" s="68" t="s">
        <v>1145</v>
      </c>
      <c r="C1148" s="56" t="s">
        <v>1123</v>
      </c>
      <c r="D1148" s="40" t="s">
        <v>20</v>
      </c>
      <c r="E1148" s="40" t="s">
        <v>623</v>
      </c>
      <c r="F1148" s="328" t="s">
        <v>627</v>
      </c>
      <c r="G1148" s="329"/>
      <c r="H1148" s="329"/>
      <c r="I1148" s="330"/>
      <c r="J1148" s="40" t="s">
        <v>23</v>
      </c>
      <c r="K1148" s="210">
        <f>L1148</f>
        <v>23400</v>
      </c>
      <c r="L1148" s="197">
        <v>23400</v>
      </c>
      <c r="M1148" s="154"/>
      <c r="N1148" s="325"/>
    </row>
    <row r="1149" spans="1:71" customHeight="1" ht="30">
      <c r="A1149" s="327"/>
      <c r="B1149" s="68" t="s">
        <v>1146</v>
      </c>
      <c r="C1149" s="56" t="s">
        <v>1123</v>
      </c>
      <c r="D1149" s="40" t="s">
        <v>20</v>
      </c>
      <c r="E1149" s="40" t="s">
        <v>623</v>
      </c>
      <c r="F1149" s="328" t="s">
        <v>627</v>
      </c>
      <c r="G1149" s="329"/>
      <c r="H1149" s="329"/>
      <c r="I1149" s="330"/>
      <c r="J1149" s="40" t="s">
        <v>23</v>
      </c>
      <c r="K1149" s="210">
        <f>L1149</f>
        <v>15000</v>
      </c>
      <c r="L1149" s="197">
        <v>15000</v>
      </c>
      <c r="M1149" s="154"/>
      <c r="N1149" s="325"/>
    </row>
    <row r="1150" spans="1:71" customHeight="1" ht="30">
      <c r="A1150" s="327"/>
      <c r="B1150" s="68" t="s">
        <v>1147</v>
      </c>
      <c r="C1150" s="56" t="s">
        <v>1123</v>
      </c>
      <c r="D1150" s="40" t="s">
        <v>20</v>
      </c>
      <c r="E1150" s="40" t="s">
        <v>623</v>
      </c>
      <c r="F1150" s="328" t="s">
        <v>627</v>
      </c>
      <c r="G1150" s="329"/>
      <c r="H1150" s="329"/>
      <c r="I1150" s="330"/>
      <c r="J1150" s="40" t="s">
        <v>23</v>
      </c>
      <c r="K1150" s="210">
        <f>L1150</f>
        <v>3000</v>
      </c>
      <c r="L1150" s="197">
        <v>3000</v>
      </c>
      <c r="M1150" s="154"/>
      <c r="N1150" s="325"/>
    </row>
    <row r="1151" spans="1:71" customHeight="1" ht="30">
      <c r="A1151" s="327"/>
      <c r="B1151" s="68" t="s">
        <v>1148</v>
      </c>
      <c r="C1151" s="56" t="s">
        <v>1123</v>
      </c>
      <c r="D1151" s="40" t="s">
        <v>20</v>
      </c>
      <c r="E1151" s="40" t="s">
        <v>623</v>
      </c>
      <c r="F1151" s="328" t="s">
        <v>627</v>
      </c>
      <c r="G1151" s="329"/>
      <c r="H1151" s="329"/>
      <c r="I1151" s="330"/>
      <c r="J1151" s="40" t="s">
        <v>23</v>
      </c>
      <c r="K1151" s="210">
        <f>L1151</f>
        <v>10000</v>
      </c>
      <c r="L1151" s="197">
        <v>10000</v>
      </c>
      <c r="M1151" s="154"/>
      <c r="N1151" s="325"/>
    </row>
    <row r="1152" spans="1:71" customHeight="1" ht="19.5">
      <c r="A1152" s="327"/>
      <c r="B1152" s="202" t="s">
        <v>1149</v>
      </c>
      <c r="C1152" s="200"/>
      <c r="D1152" s="67"/>
      <c r="E1152" s="67"/>
      <c r="F1152" s="67"/>
      <c r="G1152" s="154"/>
      <c r="H1152" s="154"/>
      <c r="I1152" s="154"/>
      <c r="J1152" s="154"/>
      <c r="K1152" s="210">
        <f>L1152</f>
        <v/>
      </c>
      <c r="L1152" s="67"/>
      <c r="M1152" s="154"/>
      <c r="N1152" s="325"/>
    </row>
    <row r="1153" spans="1:71" customHeight="1" ht="63">
      <c r="A1153" s="327"/>
      <c r="B1153" s="68" t="s">
        <v>1150</v>
      </c>
      <c r="C1153" s="56" t="s">
        <v>1123</v>
      </c>
      <c r="D1153" s="40" t="s">
        <v>20</v>
      </c>
      <c r="E1153" s="40" t="s">
        <v>623</v>
      </c>
      <c r="F1153" s="328" t="s">
        <v>627</v>
      </c>
      <c r="G1153" s="329"/>
      <c r="H1153" s="329"/>
      <c r="I1153" s="330"/>
      <c r="J1153" s="40" t="s">
        <v>23</v>
      </c>
      <c r="K1153" s="210">
        <f>L1153</f>
        <v>20000</v>
      </c>
      <c r="L1153" s="197">
        <v>20000</v>
      </c>
      <c r="M1153" s="154"/>
      <c r="N1153" s="325"/>
    </row>
    <row r="1154" spans="1:71" customHeight="1" ht="63">
      <c r="A1154" s="327"/>
      <c r="B1154" s="68" t="s">
        <v>1151</v>
      </c>
      <c r="C1154" s="56" t="s">
        <v>1123</v>
      </c>
      <c r="D1154" s="40" t="s">
        <v>20</v>
      </c>
      <c r="E1154" s="40" t="s">
        <v>623</v>
      </c>
      <c r="F1154" s="328" t="s">
        <v>627</v>
      </c>
      <c r="G1154" s="329"/>
      <c r="H1154" s="329"/>
      <c r="I1154" s="330"/>
      <c r="J1154" s="40" t="s">
        <v>23</v>
      </c>
      <c r="K1154" s="210">
        <f>L1154</f>
        <v>10500</v>
      </c>
      <c r="L1154" s="197">
        <v>10500</v>
      </c>
      <c r="M1154" s="154"/>
      <c r="N1154" s="325"/>
    </row>
    <row r="1155" spans="1:71" customHeight="1" ht="63">
      <c r="A1155" s="327"/>
      <c r="B1155" s="68" t="s">
        <v>1152</v>
      </c>
      <c r="C1155" s="56" t="s">
        <v>1123</v>
      </c>
      <c r="D1155" s="40" t="s">
        <v>20</v>
      </c>
      <c r="E1155" s="40" t="s">
        <v>623</v>
      </c>
      <c r="F1155" s="328" t="s">
        <v>627</v>
      </c>
      <c r="G1155" s="329"/>
      <c r="H1155" s="329"/>
      <c r="I1155" s="330"/>
      <c r="J1155" s="40" t="s">
        <v>23</v>
      </c>
      <c r="K1155" s="210">
        <f>L1155</f>
        <v>71500</v>
      </c>
      <c r="L1155" s="197">
        <v>71500</v>
      </c>
      <c r="M1155" s="154"/>
      <c r="N1155" s="325"/>
    </row>
    <row r="1156" spans="1:71" customHeight="1" ht="63">
      <c r="A1156" s="327"/>
      <c r="B1156" s="68" t="s">
        <v>1153</v>
      </c>
      <c r="C1156" s="56" t="s">
        <v>1123</v>
      </c>
      <c r="D1156" s="40" t="s">
        <v>20</v>
      </c>
      <c r="E1156" s="40" t="s">
        <v>623</v>
      </c>
      <c r="F1156" s="328" t="s">
        <v>627</v>
      </c>
      <c r="G1156" s="329"/>
      <c r="H1156" s="329"/>
      <c r="I1156" s="330"/>
      <c r="J1156" s="40" t="s">
        <v>23</v>
      </c>
      <c r="K1156" s="210">
        <f>L1156</f>
        <v>1634</v>
      </c>
      <c r="L1156" s="197">
        <v>1634</v>
      </c>
      <c r="M1156" s="154"/>
      <c r="N1156" s="325"/>
    </row>
    <row r="1157" spans="1:71" customHeight="1" ht="63">
      <c r="A1157" s="327"/>
      <c r="B1157" s="200" t="s">
        <v>1154</v>
      </c>
      <c r="C1157" s="56" t="s">
        <v>1123</v>
      </c>
      <c r="D1157" s="40" t="s">
        <v>20</v>
      </c>
      <c r="E1157" s="40" t="s">
        <v>623</v>
      </c>
      <c r="F1157" s="328" t="s">
        <v>627</v>
      </c>
      <c r="G1157" s="329"/>
      <c r="H1157" s="329"/>
      <c r="I1157" s="330"/>
      <c r="J1157" s="40" t="s">
        <v>23</v>
      </c>
      <c r="K1157" s="210">
        <f>L1157</f>
        <v>4500</v>
      </c>
      <c r="L1157" s="197">
        <v>4500</v>
      </c>
      <c r="M1157" s="154"/>
      <c r="N1157" s="325"/>
    </row>
    <row r="1158" spans="1:71" customHeight="1" ht="63">
      <c r="A1158" s="327"/>
      <c r="B1158" s="200" t="s">
        <v>1155</v>
      </c>
      <c r="C1158" s="56" t="s">
        <v>1123</v>
      </c>
      <c r="D1158" s="40" t="s">
        <v>20</v>
      </c>
      <c r="E1158" s="40" t="s">
        <v>623</v>
      </c>
      <c r="F1158" s="328" t="s">
        <v>627</v>
      </c>
      <c r="G1158" s="329"/>
      <c r="H1158" s="329"/>
      <c r="I1158" s="330"/>
      <c r="J1158" s="40" t="s">
        <v>23</v>
      </c>
      <c r="K1158" s="210">
        <f>L1158</f>
        <v>18447</v>
      </c>
      <c r="L1158" s="197">
        <v>18447</v>
      </c>
      <c r="M1158" s="154"/>
      <c r="N1158" s="325"/>
    </row>
    <row r="1159" spans="1:71" customHeight="1" ht="63">
      <c r="A1159" s="327"/>
      <c r="B1159" s="201" t="s">
        <v>1156</v>
      </c>
      <c r="C1159" s="56" t="s">
        <v>1123</v>
      </c>
      <c r="D1159" s="40" t="s">
        <v>20</v>
      </c>
      <c r="E1159" s="40" t="s">
        <v>623</v>
      </c>
      <c r="F1159" s="328" t="s">
        <v>627</v>
      </c>
      <c r="G1159" s="329"/>
      <c r="H1159" s="329"/>
      <c r="I1159" s="330"/>
      <c r="J1159" s="40" t="s">
        <v>23</v>
      </c>
      <c r="K1159" s="210">
        <f>L1159</f>
        <v>3750</v>
      </c>
      <c r="L1159" s="197">
        <v>3750</v>
      </c>
      <c r="M1159" s="154"/>
      <c r="N1159" s="325"/>
    </row>
    <row r="1160" spans="1:71" customHeight="1" ht="63">
      <c r="A1160" s="327"/>
      <c r="B1160" s="201" t="s">
        <v>1157</v>
      </c>
      <c r="C1160" s="56" t="s">
        <v>1123</v>
      </c>
      <c r="D1160" s="40" t="s">
        <v>20</v>
      </c>
      <c r="E1160" s="40" t="s">
        <v>623</v>
      </c>
      <c r="F1160" s="328" t="s">
        <v>627</v>
      </c>
      <c r="G1160" s="329"/>
      <c r="H1160" s="329"/>
      <c r="I1160" s="330"/>
      <c r="J1160" s="40" t="s">
        <v>23</v>
      </c>
      <c r="K1160" s="210">
        <f>L1160</f>
        <v>3750</v>
      </c>
      <c r="L1160" s="197">
        <v>3750</v>
      </c>
      <c r="M1160" s="154"/>
      <c r="N1160" s="325"/>
    </row>
    <row r="1161" spans="1:71" customHeight="1" ht="63">
      <c r="A1161" s="327"/>
      <c r="B1161" s="67" t="s">
        <v>1158</v>
      </c>
      <c r="C1161" s="56" t="s">
        <v>1123</v>
      </c>
      <c r="D1161" s="40" t="s">
        <v>20</v>
      </c>
      <c r="E1161" s="40" t="s">
        <v>623</v>
      </c>
      <c r="F1161" s="328" t="s">
        <v>627</v>
      </c>
      <c r="G1161" s="329"/>
      <c r="H1161" s="329"/>
      <c r="I1161" s="330"/>
      <c r="J1161" s="40" t="s">
        <v>23</v>
      </c>
      <c r="K1161" s="210">
        <f>L1161</f>
        <v>8000</v>
      </c>
      <c r="L1161" s="197">
        <v>8000</v>
      </c>
      <c r="M1161" s="154"/>
      <c r="N1161" s="325"/>
    </row>
    <row r="1162" spans="1:71" customHeight="1" ht="63">
      <c r="A1162" s="327"/>
      <c r="B1162" s="67" t="s">
        <v>1159</v>
      </c>
      <c r="C1162" s="56" t="s">
        <v>1123</v>
      </c>
      <c r="D1162" s="40" t="s">
        <v>20</v>
      </c>
      <c r="E1162" s="40" t="s">
        <v>623</v>
      </c>
      <c r="F1162" s="328" t="s">
        <v>627</v>
      </c>
      <c r="G1162" s="329"/>
      <c r="H1162" s="329"/>
      <c r="I1162" s="330"/>
      <c r="J1162" s="40" t="s">
        <v>23</v>
      </c>
      <c r="K1162" s="210">
        <f>L1162</f>
        <v>48000</v>
      </c>
      <c r="L1162" s="197">
        <v>48000</v>
      </c>
      <c r="M1162" s="154"/>
      <c r="N1162" s="325"/>
    </row>
    <row r="1163" spans="1:71" customHeight="1" ht="63">
      <c r="A1163" s="327"/>
      <c r="B1163" s="67" t="s">
        <v>1160</v>
      </c>
      <c r="C1163" s="56" t="s">
        <v>1123</v>
      </c>
      <c r="D1163" s="40" t="s">
        <v>20</v>
      </c>
      <c r="E1163" s="40" t="s">
        <v>623</v>
      </c>
      <c r="F1163" s="328" t="s">
        <v>627</v>
      </c>
      <c r="G1163" s="329"/>
      <c r="H1163" s="329"/>
      <c r="I1163" s="330"/>
      <c r="J1163" s="40" t="s">
        <v>23</v>
      </c>
      <c r="K1163" s="210">
        <f>L1163</f>
        <v>350</v>
      </c>
      <c r="L1163" s="197">
        <v>350</v>
      </c>
      <c r="M1163" s="154"/>
      <c r="N1163" s="325"/>
    </row>
    <row r="1164" spans="1:71" customHeight="1" ht="63">
      <c r="A1164" s="327"/>
      <c r="B1164" s="150" t="s">
        <v>1161</v>
      </c>
      <c r="C1164" s="56" t="s">
        <v>1123</v>
      </c>
      <c r="D1164" s="40" t="s">
        <v>20</v>
      </c>
      <c r="E1164" s="40" t="s">
        <v>623</v>
      </c>
      <c r="F1164" s="328" t="s">
        <v>627</v>
      </c>
      <c r="G1164" s="329"/>
      <c r="H1164" s="329"/>
      <c r="I1164" s="330"/>
      <c r="J1164" s="40" t="s">
        <v>23</v>
      </c>
      <c r="K1164" s="210">
        <f>L1164</f>
        <v>6500</v>
      </c>
      <c r="L1164" s="197">
        <v>6500</v>
      </c>
      <c r="M1164" s="154"/>
      <c r="N1164" s="325"/>
    </row>
    <row r="1165" spans="1:71" customHeight="1" ht="26.25">
      <c r="A1165" s="327"/>
      <c r="B1165" s="203" t="s">
        <v>1162</v>
      </c>
      <c r="C1165" s="204"/>
      <c r="D1165" s="67"/>
      <c r="E1165" s="67"/>
      <c r="F1165" s="67"/>
      <c r="G1165" s="154"/>
      <c r="H1165" s="154"/>
      <c r="I1165" s="154"/>
      <c r="J1165" s="154"/>
      <c r="K1165" s="210">
        <f>L1165</f>
        <v/>
      </c>
      <c r="L1165" s="67"/>
      <c r="M1165" s="154"/>
      <c r="N1165" s="325"/>
    </row>
    <row r="1166" spans="1:71" customHeight="1" ht="63">
      <c r="A1166" s="327"/>
      <c r="B1166" s="205" t="s">
        <v>1163</v>
      </c>
      <c r="C1166" s="56" t="s">
        <v>1123</v>
      </c>
      <c r="D1166" s="40" t="s">
        <v>20</v>
      </c>
      <c r="E1166" s="40" t="s">
        <v>623</v>
      </c>
      <c r="F1166" s="328" t="s">
        <v>627</v>
      </c>
      <c r="G1166" s="329"/>
      <c r="H1166" s="329"/>
      <c r="I1166" s="330"/>
      <c r="J1166" s="40" t="s">
        <v>23</v>
      </c>
      <c r="K1166" s="210">
        <f>L1166</f>
        <v>20000</v>
      </c>
      <c r="L1166" s="162">
        <v>20000</v>
      </c>
      <c r="M1166" s="154"/>
      <c r="N1166" s="325"/>
    </row>
    <row r="1167" spans="1:71" customHeight="1" ht="63">
      <c r="A1167" s="327"/>
      <c r="B1167" s="208" t="s">
        <v>1164</v>
      </c>
      <c r="C1167" s="56" t="s">
        <v>1123</v>
      </c>
      <c r="D1167" s="40" t="s">
        <v>20</v>
      </c>
      <c r="E1167" s="40" t="s">
        <v>623</v>
      </c>
      <c r="F1167" s="328" t="s">
        <v>627</v>
      </c>
      <c r="G1167" s="329"/>
      <c r="H1167" s="329"/>
      <c r="I1167" s="330"/>
      <c r="J1167" s="40" t="s">
        <v>23</v>
      </c>
      <c r="K1167" s="210">
        <f>L1167</f>
        <v>4000</v>
      </c>
      <c r="L1167" s="162">
        <v>4000</v>
      </c>
      <c r="M1167" s="154"/>
      <c r="N1167" s="325"/>
    </row>
    <row r="1168" spans="1:71" customHeight="1" ht="63">
      <c r="A1168" s="327"/>
      <c r="B1168" s="205" t="s">
        <v>1165</v>
      </c>
      <c r="C1168" s="56" t="s">
        <v>1123</v>
      </c>
      <c r="D1168" s="40" t="s">
        <v>20</v>
      </c>
      <c r="E1168" s="40" t="s">
        <v>623</v>
      </c>
      <c r="F1168" s="328" t="s">
        <v>627</v>
      </c>
      <c r="G1168" s="329"/>
      <c r="H1168" s="329"/>
      <c r="I1168" s="330"/>
      <c r="J1168" s="40" t="s">
        <v>23</v>
      </c>
      <c r="K1168" s="210">
        <f>L1168</f>
        <v>2255</v>
      </c>
      <c r="L1168" s="162">
        <v>2255</v>
      </c>
      <c r="M1168" s="154"/>
      <c r="N1168" s="325"/>
    </row>
    <row r="1169" spans="1:71" customHeight="1" ht="63">
      <c r="A1169" s="327"/>
      <c r="B1169" s="205" t="s">
        <v>1166</v>
      </c>
      <c r="C1169" s="56" t="s">
        <v>1123</v>
      </c>
      <c r="D1169" s="40" t="s">
        <v>20</v>
      </c>
      <c r="E1169" s="40" t="s">
        <v>623</v>
      </c>
      <c r="F1169" s="328" t="s">
        <v>627</v>
      </c>
      <c r="G1169" s="329"/>
      <c r="H1169" s="329"/>
      <c r="I1169" s="330"/>
      <c r="J1169" s="40" t="s">
        <v>23</v>
      </c>
      <c r="K1169" s="210">
        <f>L1169</f>
        <v>1000</v>
      </c>
      <c r="L1169" s="162">
        <v>1000</v>
      </c>
      <c r="M1169" s="154"/>
      <c r="N1169" s="325"/>
    </row>
    <row r="1170" spans="1:71" customHeight="1" ht="63">
      <c r="A1170" s="327"/>
      <c r="B1170" s="205" t="s">
        <v>1167</v>
      </c>
      <c r="C1170" s="56" t="s">
        <v>1123</v>
      </c>
      <c r="D1170" s="40" t="s">
        <v>20</v>
      </c>
      <c r="E1170" s="40" t="s">
        <v>623</v>
      </c>
      <c r="F1170" s="328" t="s">
        <v>627</v>
      </c>
      <c r="G1170" s="329"/>
      <c r="H1170" s="329"/>
      <c r="I1170" s="330"/>
      <c r="J1170" s="40" t="s">
        <v>23</v>
      </c>
      <c r="K1170" s="210">
        <f>L1170</f>
        <v>4500</v>
      </c>
      <c r="L1170" s="162">
        <v>4500</v>
      </c>
      <c r="M1170" s="154"/>
      <c r="N1170" s="325"/>
    </row>
    <row r="1171" spans="1:71" customHeight="1" ht="63">
      <c r="A1171" s="327"/>
      <c r="B1171" s="205" t="s">
        <v>1168</v>
      </c>
      <c r="C1171" s="56" t="s">
        <v>1123</v>
      </c>
      <c r="D1171" s="40" t="s">
        <v>20</v>
      </c>
      <c r="E1171" s="40" t="s">
        <v>623</v>
      </c>
      <c r="F1171" s="328" t="s">
        <v>627</v>
      </c>
      <c r="G1171" s="329"/>
      <c r="H1171" s="329"/>
      <c r="I1171" s="330"/>
      <c r="J1171" s="40" t="s">
        <v>23</v>
      </c>
      <c r="K1171" s="210">
        <f>L1171</f>
        <v>4400</v>
      </c>
      <c r="L1171" s="162">
        <v>4400</v>
      </c>
      <c r="M1171" s="154"/>
      <c r="N1171" s="325"/>
    </row>
    <row r="1172" spans="1:71" customHeight="1" ht="63">
      <c r="A1172" s="327"/>
      <c r="B1172" s="205" t="s">
        <v>1169</v>
      </c>
      <c r="C1172" s="56" t="s">
        <v>1123</v>
      </c>
      <c r="D1172" s="40" t="s">
        <v>20</v>
      </c>
      <c r="E1172" s="40" t="s">
        <v>623</v>
      </c>
      <c r="F1172" s="328" t="s">
        <v>627</v>
      </c>
      <c r="G1172" s="329"/>
      <c r="H1172" s="329"/>
      <c r="I1172" s="330"/>
      <c r="J1172" s="40" t="s">
        <v>23</v>
      </c>
      <c r="K1172" s="210">
        <f>L1172</f>
        <v>2600</v>
      </c>
      <c r="L1172" s="162">
        <v>2600</v>
      </c>
      <c r="M1172" s="154"/>
      <c r="N1172" s="325"/>
    </row>
    <row r="1173" spans="1:71" customHeight="1" ht="63">
      <c r="A1173" s="327"/>
      <c r="B1173" s="205" t="s">
        <v>1170</v>
      </c>
      <c r="C1173" s="56" t="s">
        <v>1123</v>
      </c>
      <c r="D1173" s="40" t="s">
        <v>20</v>
      </c>
      <c r="E1173" s="40" t="s">
        <v>623</v>
      </c>
      <c r="F1173" s="328" t="s">
        <v>627</v>
      </c>
      <c r="G1173" s="329"/>
      <c r="H1173" s="329"/>
      <c r="I1173" s="330"/>
      <c r="J1173" s="40" t="s">
        <v>23</v>
      </c>
      <c r="K1173" s="210">
        <f>L1173</f>
        <v>1000</v>
      </c>
      <c r="L1173" s="162">
        <v>1000</v>
      </c>
      <c r="M1173" s="154"/>
      <c r="N1173" s="325"/>
    </row>
    <row r="1174" spans="1:71" customHeight="1" ht="63">
      <c r="A1174" s="327"/>
      <c r="B1174" s="205" t="s">
        <v>1171</v>
      </c>
      <c r="C1174" s="56" t="s">
        <v>1123</v>
      </c>
      <c r="D1174" s="40" t="s">
        <v>20</v>
      </c>
      <c r="E1174" s="40" t="s">
        <v>623</v>
      </c>
      <c r="F1174" s="328" t="s">
        <v>627</v>
      </c>
      <c r="G1174" s="329"/>
      <c r="H1174" s="329"/>
      <c r="I1174" s="330"/>
      <c r="J1174" s="40" t="s">
        <v>23</v>
      </c>
      <c r="K1174" s="210">
        <f>L1174</f>
        <v>5200</v>
      </c>
      <c r="L1174" s="162">
        <v>5200</v>
      </c>
      <c r="M1174" s="154"/>
      <c r="N1174" s="325"/>
    </row>
    <row r="1175" spans="1:71" customHeight="1" ht="63">
      <c r="A1175" s="327"/>
      <c r="B1175" s="205" t="s">
        <v>1172</v>
      </c>
      <c r="C1175" s="56" t="s">
        <v>1123</v>
      </c>
      <c r="D1175" s="40" t="s">
        <v>20</v>
      </c>
      <c r="E1175" s="40" t="s">
        <v>623</v>
      </c>
      <c r="F1175" s="328" t="s">
        <v>627</v>
      </c>
      <c r="G1175" s="329"/>
      <c r="H1175" s="329"/>
      <c r="I1175" s="330"/>
      <c r="J1175" s="40" t="s">
        <v>23</v>
      </c>
      <c r="K1175" s="210">
        <f>L1175</f>
        <v>135</v>
      </c>
      <c r="L1175" s="162">
        <v>135</v>
      </c>
      <c r="M1175" s="154"/>
      <c r="N1175" s="325"/>
    </row>
    <row r="1176" spans="1:71" customHeight="1" ht="63">
      <c r="A1176" s="327"/>
      <c r="B1176" s="205" t="s">
        <v>1173</v>
      </c>
      <c r="C1176" s="56" t="s">
        <v>1123</v>
      </c>
      <c r="D1176" s="40" t="s">
        <v>20</v>
      </c>
      <c r="E1176" s="40" t="s">
        <v>623</v>
      </c>
      <c r="F1176" s="328" t="s">
        <v>627</v>
      </c>
      <c r="G1176" s="329"/>
      <c r="H1176" s="329"/>
      <c r="I1176" s="330"/>
      <c r="J1176" s="40" t="s">
        <v>23</v>
      </c>
      <c r="K1176" s="210">
        <f>L1176</f>
        <v>2800</v>
      </c>
      <c r="L1176" s="162">
        <v>2800</v>
      </c>
      <c r="M1176" s="154"/>
      <c r="N1176" s="325"/>
    </row>
    <row r="1177" spans="1:71" customHeight="1" ht="63">
      <c r="A1177" s="327"/>
      <c r="B1177" s="205" t="s">
        <v>1174</v>
      </c>
      <c r="C1177" s="56" t="s">
        <v>1123</v>
      </c>
      <c r="D1177" s="40" t="s">
        <v>20</v>
      </c>
      <c r="E1177" s="40" t="s">
        <v>623</v>
      </c>
      <c r="F1177" s="328" t="s">
        <v>627</v>
      </c>
      <c r="G1177" s="329"/>
      <c r="H1177" s="329"/>
      <c r="I1177" s="330"/>
      <c r="J1177" s="40" t="s">
        <v>23</v>
      </c>
      <c r="K1177" s="210">
        <f>L1177</f>
        <v>2000</v>
      </c>
      <c r="L1177" s="162">
        <v>2000</v>
      </c>
      <c r="M1177" s="154"/>
      <c r="N1177" s="325"/>
    </row>
    <row r="1178" spans="1:71" customHeight="1" ht="63">
      <c r="A1178" s="327"/>
      <c r="B1178" s="205" t="s">
        <v>1175</v>
      </c>
      <c r="C1178" s="56" t="s">
        <v>1123</v>
      </c>
      <c r="D1178" s="40" t="s">
        <v>20</v>
      </c>
      <c r="E1178" s="40" t="s">
        <v>623</v>
      </c>
      <c r="F1178" s="328" t="s">
        <v>627</v>
      </c>
      <c r="G1178" s="329"/>
      <c r="H1178" s="329"/>
      <c r="I1178" s="330"/>
      <c r="J1178" s="40" t="s">
        <v>23</v>
      </c>
      <c r="K1178" s="210">
        <f>L1178</f>
        <v>550</v>
      </c>
      <c r="L1178" s="162">
        <v>550</v>
      </c>
      <c r="M1178" s="154"/>
      <c r="N1178" s="325"/>
    </row>
    <row r="1179" spans="1:71" customHeight="1" ht="63">
      <c r="A1179" s="327"/>
      <c r="B1179" s="205" t="s">
        <v>1175</v>
      </c>
      <c r="C1179" s="56" t="s">
        <v>1123</v>
      </c>
      <c r="D1179" s="40" t="s">
        <v>20</v>
      </c>
      <c r="E1179" s="40" t="s">
        <v>623</v>
      </c>
      <c r="F1179" s="328" t="s">
        <v>627</v>
      </c>
      <c r="G1179" s="329"/>
      <c r="H1179" s="329"/>
      <c r="I1179" s="330"/>
      <c r="J1179" s="40" t="s">
        <v>23</v>
      </c>
      <c r="K1179" s="210">
        <f>L1179</f>
        <v>5200</v>
      </c>
      <c r="L1179" s="162">
        <v>5200</v>
      </c>
      <c r="M1179" s="154"/>
      <c r="N1179" s="325"/>
    </row>
    <row r="1180" spans="1:71" customHeight="1" ht="63">
      <c r="A1180" s="327"/>
      <c r="B1180" s="194" t="s">
        <v>1176</v>
      </c>
      <c r="C1180" s="206" t="s">
        <v>1177</v>
      </c>
      <c r="D1180" s="40" t="s">
        <v>20</v>
      </c>
      <c r="E1180" s="40" t="s">
        <v>623</v>
      </c>
      <c r="F1180" s="328" t="s">
        <v>627</v>
      </c>
      <c r="G1180" s="329"/>
      <c r="H1180" s="329"/>
      <c r="I1180" s="330"/>
      <c r="J1180" s="40" t="s">
        <v>23</v>
      </c>
      <c r="K1180" s="210">
        <f>L1180</f>
        <v>30000</v>
      </c>
      <c r="L1180" s="162">
        <v>30000</v>
      </c>
      <c r="M1180" s="154"/>
      <c r="N1180" s="325"/>
    </row>
    <row r="1181" spans="1:71" customHeight="1" ht="63">
      <c r="A1181" s="327"/>
      <c r="B1181" s="194" t="s">
        <v>1178</v>
      </c>
      <c r="C1181" s="206" t="s">
        <v>1177</v>
      </c>
      <c r="D1181" s="40" t="s">
        <v>20</v>
      </c>
      <c r="E1181" s="40" t="s">
        <v>623</v>
      </c>
      <c r="F1181" s="328" t="s">
        <v>627</v>
      </c>
      <c r="G1181" s="329"/>
      <c r="H1181" s="329"/>
      <c r="I1181" s="330"/>
      <c r="J1181" s="40" t="s">
        <v>23</v>
      </c>
      <c r="K1181" s="210">
        <f>L1181</f>
        <v>20000</v>
      </c>
      <c r="L1181" s="162">
        <v>20000</v>
      </c>
      <c r="M1181" s="154"/>
      <c r="N1181" s="325"/>
    </row>
    <row r="1182" spans="1:71" customHeight="1" ht="63">
      <c r="A1182" s="327"/>
      <c r="B1182" s="194" t="s">
        <v>1179</v>
      </c>
      <c r="C1182" s="206" t="s">
        <v>1177</v>
      </c>
      <c r="D1182" s="40" t="s">
        <v>20</v>
      </c>
      <c r="E1182" s="40" t="s">
        <v>623</v>
      </c>
      <c r="F1182" s="328" t="s">
        <v>627</v>
      </c>
      <c r="G1182" s="329"/>
      <c r="H1182" s="329"/>
      <c r="I1182" s="330"/>
      <c r="J1182" s="40" t="s">
        <v>23</v>
      </c>
      <c r="K1182" s="210">
        <f>L1182</f>
        <v>21000</v>
      </c>
      <c r="L1182" s="162">
        <v>21000</v>
      </c>
      <c r="M1182" s="154"/>
      <c r="N1182" s="325"/>
    </row>
    <row r="1183" spans="1:71" customHeight="1" ht="63">
      <c r="A1183" s="327"/>
      <c r="B1183" s="194" t="s">
        <v>1180</v>
      </c>
      <c r="C1183" s="206" t="s">
        <v>1177</v>
      </c>
      <c r="D1183" s="40" t="s">
        <v>20</v>
      </c>
      <c r="E1183" s="40" t="s">
        <v>623</v>
      </c>
      <c r="F1183" s="328" t="s">
        <v>627</v>
      </c>
      <c r="G1183" s="329"/>
      <c r="H1183" s="329"/>
      <c r="I1183" s="330"/>
      <c r="J1183" s="40" t="s">
        <v>23</v>
      </c>
      <c r="K1183" s="210">
        <f>L1183</f>
        <v>7500</v>
      </c>
      <c r="L1183" s="162">
        <v>7500</v>
      </c>
      <c r="M1183" s="154"/>
      <c r="N1183" s="325"/>
    </row>
    <row r="1184" spans="1:71" customHeight="1" ht="15.75">
      <c r="A1184" s="327"/>
      <c r="B1184" s="194" t="s">
        <v>1181</v>
      </c>
      <c r="C1184" s="206" t="s">
        <v>1182</v>
      </c>
      <c r="D1184" s="40" t="s">
        <v>20</v>
      </c>
      <c r="E1184" s="40" t="s">
        <v>623</v>
      </c>
      <c r="F1184" s="328" t="s">
        <v>627</v>
      </c>
      <c r="G1184" s="329"/>
      <c r="H1184" s="329"/>
      <c r="I1184" s="330"/>
      <c r="J1184" s="40" t="s">
        <v>23</v>
      </c>
      <c r="K1184" s="210">
        <f>L1184</f>
        <v>30000</v>
      </c>
      <c r="L1184" s="162">
        <v>30000</v>
      </c>
      <c r="M1184" s="154"/>
      <c r="N1184" s="325"/>
    </row>
    <row r="1185" spans="1:71" customHeight="1" ht="63">
      <c r="A1185" s="327"/>
      <c r="B1185" s="194" t="s">
        <v>1183</v>
      </c>
      <c r="C1185" s="206" t="s">
        <v>1182</v>
      </c>
      <c r="D1185" s="40" t="s">
        <v>20</v>
      </c>
      <c r="E1185" s="40" t="s">
        <v>623</v>
      </c>
      <c r="F1185" s="328" t="s">
        <v>627</v>
      </c>
      <c r="G1185" s="329"/>
      <c r="H1185" s="329"/>
      <c r="I1185" s="330"/>
      <c r="J1185" s="40" t="s">
        <v>23</v>
      </c>
      <c r="K1185" s="210">
        <f>L1185</f>
        <v>15000</v>
      </c>
      <c r="L1185" s="162">
        <v>15000</v>
      </c>
      <c r="M1185" s="154"/>
      <c r="N1185" s="325"/>
    </row>
    <row r="1186" spans="1:71" customHeight="1" ht="63">
      <c r="A1186" s="327"/>
      <c r="B1186" s="194" t="s">
        <v>1184</v>
      </c>
      <c r="C1186" s="206" t="s">
        <v>1185</v>
      </c>
      <c r="D1186" s="40" t="s">
        <v>20</v>
      </c>
      <c r="E1186" s="40" t="s">
        <v>623</v>
      </c>
      <c r="F1186" s="328" t="s">
        <v>627</v>
      </c>
      <c r="G1186" s="329"/>
      <c r="H1186" s="329"/>
      <c r="I1186" s="330"/>
      <c r="J1186" s="40" t="s">
        <v>23</v>
      </c>
      <c r="K1186" s="210">
        <f>L1186</f>
        <v>15000</v>
      </c>
      <c r="L1186" s="162">
        <v>15000</v>
      </c>
      <c r="M1186" s="154"/>
      <c r="N1186" s="325"/>
    </row>
    <row r="1187" spans="1:71" customHeight="1" ht="63">
      <c r="A1187" s="327"/>
      <c r="B1187" s="194" t="s">
        <v>1186</v>
      </c>
      <c r="C1187" s="206" t="s">
        <v>1187</v>
      </c>
      <c r="D1187" s="40" t="s">
        <v>20</v>
      </c>
      <c r="E1187" s="40" t="s">
        <v>623</v>
      </c>
      <c r="F1187" s="328" t="s">
        <v>627</v>
      </c>
      <c r="G1187" s="329"/>
      <c r="H1187" s="329"/>
      <c r="I1187" s="330"/>
      <c r="J1187" s="40" t="s">
        <v>23</v>
      </c>
      <c r="K1187" s="210">
        <f>L1187</f>
        <v>32000</v>
      </c>
      <c r="L1187" s="162">
        <v>32000</v>
      </c>
      <c r="M1187" s="154"/>
      <c r="N1187" s="325"/>
    </row>
    <row r="1188" spans="1:71" customHeight="1" ht="15.75">
      <c r="A1188" s="327"/>
      <c r="B1188" s="202" t="s">
        <v>1188</v>
      </c>
      <c r="C1188" s="200"/>
      <c r="D1188" s="67"/>
      <c r="E1188" s="67"/>
      <c r="F1188" s="67"/>
      <c r="G1188" s="154"/>
      <c r="H1188" s="154"/>
      <c r="I1188" s="154"/>
      <c r="J1188" s="154"/>
      <c r="K1188" s="210">
        <f>L1188</f>
        <v/>
      </c>
      <c r="L1188" s="67"/>
      <c r="M1188" s="154"/>
      <c r="N1188" s="325"/>
    </row>
    <row r="1189" spans="1:71" customHeight="1" ht="63">
      <c r="A1189" s="327"/>
      <c r="B1189" s="200" t="s">
        <v>1189</v>
      </c>
      <c r="C1189" s="207" t="s">
        <v>1187</v>
      </c>
      <c r="D1189" s="40" t="s">
        <v>20</v>
      </c>
      <c r="E1189" s="40" t="s">
        <v>623</v>
      </c>
      <c r="F1189" s="328" t="s">
        <v>627</v>
      </c>
      <c r="G1189" s="329"/>
      <c r="H1189" s="329"/>
      <c r="I1189" s="330"/>
      <c r="J1189" s="40" t="s">
        <v>23</v>
      </c>
      <c r="K1189" s="210">
        <f>L1189</f>
        <v>3600</v>
      </c>
      <c r="L1189" s="162">
        <v>3600</v>
      </c>
      <c r="M1189" s="154"/>
      <c r="N1189" s="325"/>
    </row>
    <row r="1190" spans="1:71" customHeight="1" ht="63">
      <c r="A1190" s="327"/>
      <c r="B1190" s="200" t="s">
        <v>1190</v>
      </c>
      <c r="C1190" s="207" t="s">
        <v>1187</v>
      </c>
      <c r="D1190" s="40" t="s">
        <v>20</v>
      </c>
      <c r="E1190" s="40" t="s">
        <v>623</v>
      </c>
      <c r="F1190" s="328" t="s">
        <v>627</v>
      </c>
      <c r="G1190" s="329"/>
      <c r="H1190" s="329"/>
      <c r="I1190" s="330"/>
      <c r="J1190" s="40" t="s">
        <v>23</v>
      </c>
      <c r="K1190" s="210">
        <f>L1190</f>
        <v>15000</v>
      </c>
      <c r="L1190" s="162">
        <v>15000</v>
      </c>
      <c r="M1190" s="154"/>
      <c r="N1190" s="325"/>
    </row>
    <row r="1191" spans="1:71" customHeight="1" ht="63">
      <c r="A1191" s="327"/>
      <c r="B1191" s="200" t="s">
        <v>695</v>
      </c>
      <c r="C1191" s="207" t="s">
        <v>1187</v>
      </c>
      <c r="D1191" s="40" t="s">
        <v>20</v>
      </c>
      <c r="E1191" s="40" t="s">
        <v>623</v>
      </c>
      <c r="F1191" s="328" t="s">
        <v>627</v>
      </c>
      <c r="G1191" s="329"/>
      <c r="H1191" s="329"/>
      <c r="I1191" s="330"/>
      <c r="J1191" s="40" t="s">
        <v>23</v>
      </c>
      <c r="K1191" s="210">
        <f>L1191</f>
        <v>20800</v>
      </c>
      <c r="L1191" s="162">
        <v>20800</v>
      </c>
      <c r="M1191" s="154"/>
      <c r="N1191" s="325"/>
    </row>
    <row r="1192" spans="1:71" customHeight="1" ht="63">
      <c r="A1192" s="327"/>
      <c r="B1192" s="200" t="s">
        <v>1191</v>
      </c>
      <c r="C1192" s="207" t="s">
        <v>1187</v>
      </c>
      <c r="D1192" s="40" t="s">
        <v>20</v>
      </c>
      <c r="E1192" s="40" t="s">
        <v>623</v>
      </c>
      <c r="F1192" s="328" t="s">
        <v>627</v>
      </c>
      <c r="G1192" s="329"/>
      <c r="H1192" s="329"/>
      <c r="I1192" s="330"/>
      <c r="J1192" s="40" t="s">
        <v>23</v>
      </c>
      <c r="K1192" s="210">
        <f>L1192</f>
        <v>7200</v>
      </c>
      <c r="L1192" s="162">
        <v>7200</v>
      </c>
      <c r="M1192" s="154"/>
      <c r="N1192" s="325"/>
    </row>
    <row r="1193" spans="1:71" customHeight="1" ht="63">
      <c r="A1193" s="327"/>
      <c r="B1193" s="200" t="s">
        <v>1192</v>
      </c>
      <c r="C1193" s="207" t="s">
        <v>1187</v>
      </c>
      <c r="D1193" s="40" t="s">
        <v>20</v>
      </c>
      <c r="E1193" s="40" t="s">
        <v>623</v>
      </c>
      <c r="F1193" s="328" t="s">
        <v>627</v>
      </c>
      <c r="G1193" s="329"/>
      <c r="H1193" s="329"/>
      <c r="I1193" s="330"/>
      <c r="J1193" s="40" t="s">
        <v>23</v>
      </c>
      <c r="K1193" s="210">
        <f>L1193</f>
        <v>4800</v>
      </c>
      <c r="L1193" s="162">
        <v>4800</v>
      </c>
      <c r="M1193" s="154"/>
      <c r="N1193" s="325"/>
    </row>
    <row r="1194" spans="1:71" customHeight="1" ht="63">
      <c r="A1194" s="327"/>
      <c r="B1194" s="200" t="s">
        <v>1193</v>
      </c>
      <c r="C1194" s="207" t="s">
        <v>1187</v>
      </c>
      <c r="D1194" s="40" t="s">
        <v>20</v>
      </c>
      <c r="E1194" s="40" t="s">
        <v>623</v>
      </c>
      <c r="F1194" s="328" t="s">
        <v>627</v>
      </c>
      <c r="G1194" s="329"/>
      <c r="H1194" s="329"/>
      <c r="I1194" s="330"/>
      <c r="J1194" s="40" t="s">
        <v>23</v>
      </c>
      <c r="K1194" s="210">
        <f>L1194</f>
        <v>40000</v>
      </c>
      <c r="L1194" s="162">
        <v>40000</v>
      </c>
      <c r="M1194" s="154"/>
      <c r="N1194" s="325"/>
    </row>
    <row r="1195" spans="1:71" customHeight="1" ht="63">
      <c r="A1195" s="327"/>
      <c r="B1195" s="200" t="s">
        <v>1194</v>
      </c>
      <c r="C1195" s="207" t="s">
        <v>1187</v>
      </c>
      <c r="D1195" s="40" t="s">
        <v>20</v>
      </c>
      <c r="E1195" s="40" t="s">
        <v>623</v>
      </c>
      <c r="F1195" s="328" t="s">
        <v>627</v>
      </c>
      <c r="G1195" s="329"/>
      <c r="H1195" s="329"/>
      <c r="I1195" s="330"/>
      <c r="J1195" s="40" t="s">
        <v>23</v>
      </c>
      <c r="K1195" s="210">
        <f>L1195</f>
        <v>9600</v>
      </c>
      <c r="L1195" s="162">
        <v>9600</v>
      </c>
      <c r="M1195" s="154"/>
      <c r="N1195" s="325"/>
    </row>
    <row r="1196" spans="1:71" customHeight="1" ht="63">
      <c r="A1196" s="327"/>
      <c r="B1196" s="200" t="s">
        <v>1195</v>
      </c>
      <c r="C1196" s="207" t="s">
        <v>1187</v>
      </c>
      <c r="D1196" s="40" t="s">
        <v>20</v>
      </c>
      <c r="E1196" s="40" t="s">
        <v>623</v>
      </c>
      <c r="F1196" s="328" t="s">
        <v>627</v>
      </c>
      <c r="G1196" s="329"/>
      <c r="H1196" s="329"/>
      <c r="I1196" s="330"/>
      <c r="J1196" s="40" t="s">
        <v>23</v>
      </c>
      <c r="K1196" s="210">
        <f>L1196</f>
        <v>16000</v>
      </c>
      <c r="L1196" s="162">
        <v>16000</v>
      </c>
      <c r="M1196" s="154"/>
      <c r="N1196" s="325"/>
    </row>
    <row r="1197" spans="1:71" customHeight="1" ht="63">
      <c r="A1197" s="327"/>
      <c r="B1197" s="200" t="s">
        <v>1196</v>
      </c>
      <c r="C1197" s="207" t="s">
        <v>1187</v>
      </c>
      <c r="D1197" s="40" t="s">
        <v>20</v>
      </c>
      <c r="E1197" s="40" t="s">
        <v>623</v>
      </c>
      <c r="F1197" s="328" t="s">
        <v>627</v>
      </c>
      <c r="G1197" s="329"/>
      <c r="H1197" s="329"/>
      <c r="I1197" s="330"/>
      <c r="J1197" s="40" t="s">
        <v>23</v>
      </c>
      <c r="K1197" s="210">
        <f>L1197</f>
        <v>8000</v>
      </c>
      <c r="L1197" s="162">
        <v>8000</v>
      </c>
      <c r="M1197" s="154"/>
      <c r="N1197" s="325"/>
    </row>
    <row r="1198" spans="1:71" customHeight="1" ht="63">
      <c r="A1198" s="327"/>
      <c r="B1198" s="200" t="s">
        <v>792</v>
      </c>
      <c r="C1198" s="207" t="s">
        <v>1187</v>
      </c>
      <c r="D1198" s="40" t="s">
        <v>20</v>
      </c>
      <c r="E1198" s="40" t="s">
        <v>623</v>
      </c>
      <c r="F1198" s="328" t="s">
        <v>627</v>
      </c>
      <c r="G1198" s="329"/>
      <c r="H1198" s="329"/>
      <c r="I1198" s="330"/>
      <c r="J1198" s="40" t="s">
        <v>23</v>
      </c>
      <c r="K1198" s="210">
        <f>L1198</f>
        <v>9600</v>
      </c>
      <c r="L1198" s="162">
        <v>9600</v>
      </c>
      <c r="M1198" s="154"/>
      <c r="N1198" s="325"/>
    </row>
    <row r="1199" spans="1:71" customHeight="1" ht="63">
      <c r="A1199" s="327"/>
      <c r="B1199" s="200" t="s">
        <v>1197</v>
      </c>
      <c r="C1199" s="207" t="s">
        <v>1198</v>
      </c>
      <c r="D1199" s="40" t="s">
        <v>20</v>
      </c>
      <c r="E1199" s="40" t="s">
        <v>623</v>
      </c>
      <c r="F1199" s="328" t="s">
        <v>627</v>
      </c>
      <c r="G1199" s="329"/>
      <c r="H1199" s="329"/>
      <c r="I1199" s="330"/>
      <c r="J1199" s="40" t="s">
        <v>23</v>
      </c>
      <c r="K1199" s="210">
        <f>L1199</f>
        <v>30000</v>
      </c>
      <c r="L1199" s="162">
        <v>30000</v>
      </c>
      <c r="M1199" s="154"/>
      <c r="N1199" s="325"/>
    </row>
    <row r="1200" spans="1:71" customHeight="1" ht="63">
      <c r="A1200" s="327"/>
      <c r="B1200" s="200" t="s">
        <v>1199</v>
      </c>
      <c r="C1200" s="207" t="s">
        <v>1198</v>
      </c>
      <c r="D1200" s="40" t="s">
        <v>20</v>
      </c>
      <c r="E1200" s="40" t="s">
        <v>623</v>
      </c>
      <c r="F1200" s="328" t="s">
        <v>627</v>
      </c>
      <c r="G1200" s="329"/>
      <c r="H1200" s="329"/>
      <c r="I1200" s="330"/>
      <c r="J1200" s="40" t="s">
        <v>23</v>
      </c>
      <c r="K1200" s="210">
        <f>L1200</f>
        <v>26000</v>
      </c>
      <c r="L1200" s="162">
        <v>26000</v>
      </c>
      <c r="M1200" s="154"/>
      <c r="N1200" s="325"/>
    </row>
    <row r="1201" spans="1:71" customHeight="1" ht="63">
      <c r="A1201" s="327"/>
      <c r="B1201" s="200" t="s">
        <v>1200</v>
      </c>
      <c r="C1201" s="207" t="s">
        <v>1198</v>
      </c>
      <c r="D1201" s="40" t="s">
        <v>20</v>
      </c>
      <c r="E1201" s="40" t="s">
        <v>623</v>
      </c>
      <c r="F1201" s="328" t="s">
        <v>627</v>
      </c>
      <c r="G1201" s="329"/>
      <c r="H1201" s="329"/>
      <c r="I1201" s="330"/>
      <c r="J1201" s="40" t="s">
        <v>23</v>
      </c>
      <c r="K1201" s="210">
        <f>L1201</f>
        <v>2724</v>
      </c>
      <c r="L1201" s="162">
        <v>2724</v>
      </c>
      <c r="M1201" s="154"/>
      <c r="N1201" s="325"/>
    </row>
    <row r="1202" spans="1:71" customHeight="1" ht="63">
      <c r="A1202" s="327"/>
      <c r="B1202" s="200" t="s">
        <v>1201</v>
      </c>
      <c r="C1202" s="207" t="s">
        <v>1198</v>
      </c>
      <c r="D1202" s="40" t="s">
        <v>20</v>
      </c>
      <c r="E1202" s="40" t="s">
        <v>623</v>
      </c>
      <c r="F1202" s="328" t="s">
        <v>627</v>
      </c>
      <c r="G1202" s="329"/>
      <c r="H1202" s="329"/>
      <c r="I1202" s="330"/>
      <c r="J1202" s="40" t="s">
        <v>23</v>
      </c>
      <c r="K1202" s="210">
        <f>L1202</f>
        <v>4750</v>
      </c>
      <c r="L1202" s="162">
        <v>4750</v>
      </c>
      <c r="M1202" s="154"/>
      <c r="N1202" s="325"/>
    </row>
    <row r="1203" spans="1:71" customHeight="1" ht="63">
      <c r="A1203" s="327"/>
      <c r="B1203" s="200" t="s">
        <v>1202</v>
      </c>
      <c r="C1203" s="207" t="s">
        <v>1198</v>
      </c>
      <c r="D1203" s="40" t="s">
        <v>20</v>
      </c>
      <c r="E1203" s="40" t="s">
        <v>623</v>
      </c>
      <c r="F1203" s="328" t="s">
        <v>627</v>
      </c>
      <c r="G1203" s="329"/>
      <c r="H1203" s="329"/>
      <c r="I1203" s="330"/>
      <c r="J1203" s="40" t="s">
        <v>23</v>
      </c>
      <c r="K1203" s="210">
        <f>L1203</f>
        <v>1400</v>
      </c>
      <c r="L1203" s="162">
        <v>1400</v>
      </c>
      <c r="M1203" s="154"/>
      <c r="N1203" s="325"/>
    </row>
    <row r="1204" spans="1:71" customHeight="1" ht="63">
      <c r="A1204" s="327"/>
      <c r="B1204" s="200" t="s">
        <v>1145</v>
      </c>
      <c r="C1204" s="207" t="s">
        <v>1198</v>
      </c>
      <c r="D1204" s="40" t="s">
        <v>20</v>
      </c>
      <c r="E1204" s="40" t="s">
        <v>623</v>
      </c>
      <c r="F1204" s="328" t="s">
        <v>627</v>
      </c>
      <c r="G1204" s="329"/>
      <c r="H1204" s="329"/>
      <c r="I1204" s="330"/>
      <c r="J1204" s="40" t="s">
        <v>23</v>
      </c>
      <c r="K1204" s="210">
        <f>L1204</f>
        <v>500</v>
      </c>
      <c r="L1204" s="162">
        <v>500</v>
      </c>
      <c r="M1204" s="154"/>
      <c r="N1204" s="325"/>
    </row>
    <row r="1205" spans="1:71" customHeight="1" ht="74.25">
      <c r="A1205" s="327"/>
      <c r="B1205" s="194" t="s">
        <v>1203</v>
      </c>
      <c r="C1205" s="207" t="s">
        <v>1198</v>
      </c>
      <c r="D1205" s="40" t="s">
        <v>20</v>
      </c>
      <c r="E1205" s="40" t="s">
        <v>623</v>
      </c>
      <c r="F1205" s="328" t="s">
        <v>627</v>
      </c>
      <c r="G1205" s="329"/>
      <c r="H1205" s="329"/>
      <c r="I1205" s="330"/>
      <c r="J1205" s="40" t="s">
        <v>23</v>
      </c>
      <c r="K1205" s="210">
        <f>L1205</f>
        <v>12000</v>
      </c>
      <c r="L1205" s="162">
        <v>12000</v>
      </c>
      <c r="M1205" s="154"/>
      <c r="N1205" s="325"/>
    </row>
    <row r="1206" spans="1:71" customHeight="1" ht="60" s="9" customFormat="1">
      <c r="A1206" s="123"/>
      <c r="B1206" s="41" t="s">
        <v>1204</v>
      </c>
      <c r="C1206" s="40" t="s">
        <v>972</v>
      </c>
      <c r="D1206" s="40" t="s">
        <v>20</v>
      </c>
      <c r="E1206" s="40" t="s">
        <v>1205</v>
      </c>
      <c r="F1206" s="328" t="s">
        <v>627</v>
      </c>
      <c r="G1206" s="329"/>
      <c r="H1206" s="329"/>
      <c r="I1206" s="330"/>
      <c r="J1206" s="40" t="s">
        <v>23</v>
      </c>
      <c r="K1206" s="53">
        <f>L1206</f>
        <v>670000</v>
      </c>
      <c r="L1206" s="53">
        <v>670000</v>
      </c>
      <c r="M1206" s="54"/>
      <c r="N1206" s="191"/>
      <c r="O1206" s="17"/>
    </row>
    <row r="1207" spans="1:71" customHeight="1" ht="60" s="9" customFormat="1">
      <c r="A1207" s="123"/>
      <c r="B1207" s="41" t="s">
        <v>1206</v>
      </c>
      <c r="C1207" s="40" t="s">
        <v>1207</v>
      </c>
      <c r="D1207" s="40" t="s">
        <v>20</v>
      </c>
      <c r="E1207" s="40" t="s">
        <v>1205</v>
      </c>
      <c r="F1207" s="328" t="s">
        <v>627</v>
      </c>
      <c r="G1207" s="329"/>
      <c r="H1207" s="329"/>
      <c r="I1207" s="330"/>
      <c r="J1207" s="40" t="s">
        <v>23</v>
      </c>
      <c r="K1207" s="53">
        <f>L1207</f>
        <v>279183.64</v>
      </c>
      <c r="L1207" s="53">
        <v>279183.64</v>
      </c>
      <c r="M1207" s="54"/>
      <c r="N1207" s="191"/>
      <c r="O1207" s="17"/>
    </row>
    <row r="1208" spans="1:71" customHeight="1" ht="60" s="9" customFormat="1">
      <c r="A1208" s="123"/>
      <c r="B1208" s="41" t="s">
        <v>1208</v>
      </c>
      <c r="C1208" s="40" t="s">
        <v>19</v>
      </c>
      <c r="D1208" s="40" t="s">
        <v>20</v>
      </c>
      <c r="E1208" s="40" t="s">
        <v>1205</v>
      </c>
      <c r="F1208" s="328" t="s">
        <v>627</v>
      </c>
      <c r="G1208" s="329"/>
      <c r="H1208" s="329"/>
      <c r="I1208" s="330"/>
      <c r="J1208" s="40" t="s">
        <v>23</v>
      </c>
      <c r="K1208" s="53">
        <f>L1208</f>
        <v>157800</v>
      </c>
      <c r="L1208" s="53">
        <v>157800</v>
      </c>
      <c r="M1208" s="54"/>
      <c r="N1208" s="126"/>
      <c r="O1208" s="17"/>
    </row>
    <row r="1209" spans="1:71" customHeight="1" ht="60" s="9" customFormat="1">
      <c r="A1209" s="123"/>
      <c r="B1209" s="41" t="s">
        <v>1209</v>
      </c>
      <c r="C1209" s="40" t="s">
        <v>19</v>
      </c>
      <c r="D1209" s="40" t="s">
        <v>20</v>
      </c>
      <c r="E1209" s="40" t="s">
        <v>21</v>
      </c>
      <c r="F1209" s="328" t="s">
        <v>627</v>
      </c>
      <c r="G1209" s="329"/>
      <c r="H1209" s="329"/>
      <c r="I1209" s="330"/>
      <c r="J1209" s="40"/>
      <c r="K1209" s="53">
        <f>L1209</f>
        <v>801700</v>
      </c>
      <c r="L1209" s="53">
        <v>801700</v>
      </c>
      <c r="M1209" s="54"/>
      <c r="N1209" s="126"/>
      <c r="O1209" s="17"/>
    </row>
    <row r="1210" spans="1:71" customHeight="1" ht="60" s="9" customFormat="1">
      <c r="A1210" s="123"/>
      <c r="B1210" s="41" t="s">
        <v>1210</v>
      </c>
      <c r="C1210" s="40" t="s">
        <v>19</v>
      </c>
      <c r="D1210" s="40" t="s">
        <v>20</v>
      </c>
      <c r="E1210" s="40" t="s">
        <v>21</v>
      </c>
      <c r="F1210" s="328" t="s">
        <v>627</v>
      </c>
      <c r="G1210" s="329"/>
      <c r="H1210" s="329"/>
      <c r="I1210" s="330"/>
      <c r="J1210" s="40" t="s">
        <v>23</v>
      </c>
      <c r="K1210" s="53">
        <f>L1210</f>
        <v>5447171.82</v>
      </c>
      <c r="L1210" s="53">
        <v>5447171.82</v>
      </c>
      <c r="M1210" s="54"/>
      <c r="N1210" s="191" t="s">
        <v>1211</v>
      </c>
      <c r="O1210" s="17"/>
    </row>
    <row r="1211" spans="1:71" customHeight="1" ht="60" s="9" customFormat="1">
      <c r="A1211" s="123"/>
      <c r="B1211" s="41" t="s">
        <v>1212</v>
      </c>
      <c r="C1211" s="40" t="s">
        <v>19</v>
      </c>
      <c r="D1211" s="40" t="s">
        <v>20</v>
      </c>
      <c r="E1211" s="40" t="s">
        <v>21</v>
      </c>
      <c r="F1211" s="328" t="s">
        <v>627</v>
      </c>
      <c r="G1211" s="329"/>
      <c r="H1211" s="329"/>
      <c r="I1211" s="330"/>
      <c r="J1211" s="40" t="s">
        <v>23</v>
      </c>
      <c r="K1211" s="53">
        <f>L1211</f>
        <v>1550000</v>
      </c>
      <c r="L1211" s="53">
        <v>1550000</v>
      </c>
      <c r="M1211" s="54"/>
      <c r="N1211" s="191"/>
      <c r="O1211" s="17"/>
    </row>
    <row r="1212" spans="1:71" customHeight="1" ht="60" s="9" customFormat="1">
      <c r="A1212" s="123"/>
      <c r="B1212" s="41" t="s">
        <v>1213</v>
      </c>
      <c r="C1212" s="40" t="s">
        <v>19</v>
      </c>
      <c r="D1212" s="40" t="s">
        <v>20</v>
      </c>
      <c r="E1212" s="40" t="s">
        <v>21</v>
      </c>
      <c r="F1212" s="328" t="s">
        <v>627</v>
      </c>
      <c r="G1212" s="329"/>
      <c r="H1212" s="329"/>
      <c r="I1212" s="330"/>
      <c r="J1212" s="40" t="s">
        <v>23</v>
      </c>
      <c r="K1212" s="53">
        <f>L1212</f>
        <v>11083000</v>
      </c>
      <c r="L1212" s="53">
        <v>11083000</v>
      </c>
      <c r="M1212" s="54"/>
      <c r="N1212" s="191" t="s">
        <v>1211</v>
      </c>
      <c r="O1212" s="17"/>
    </row>
    <row r="1213" spans="1:71" customHeight="1" ht="60" s="9" customFormat="1">
      <c r="A1213" s="123"/>
      <c r="B1213" s="41" t="s">
        <v>1214</v>
      </c>
      <c r="C1213" s="40" t="s">
        <v>19</v>
      </c>
      <c r="D1213" s="40" t="s">
        <v>20</v>
      </c>
      <c r="E1213" s="40" t="s">
        <v>1205</v>
      </c>
      <c r="F1213" s="328" t="s">
        <v>627</v>
      </c>
      <c r="G1213" s="329"/>
      <c r="H1213" s="329"/>
      <c r="I1213" s="330"/>
      <c r="J1213" s="40" t="s">
        <v>23</v>
      </c>
      <c r="K1213" s="53">
        <f>L1213</f>
        <v>7890000</v>
      </c>
      <c r="L1213" s="53">
        <v>7890000</v>
      </c>
      <c r="M1213" s="54"/>
      <c r="N1213" s="191"/>
      <c r="O1213" s="17"/>
    </row>
    <row r="1214" spans="1:71" customHeight="1" ht="135" s="9" customFormat="1">
      <c r="A1214" s="123"/>
      <c r="B1214" s="41" t="s">
        <v>1215</v>
      </c>
      <c r="C1214" s="40" t="s">
        <v>1207</v>
      </c>
      <c r="D1214" s="40" t="s">
        <v>20</v>
      </c>
      <c r="E1214" s="40" t="s">
        <v>1205</v>
      </c>
      <c r="F1214" s="328" t="s">
        <v>627</v>
      </c>
      <c r="G1214" s="329"/>
      <c r="H1214" s="329"/>
      <c r="I1214" s="330"/>
      <c r="J1214" s="40" t="s">
        <v>23</v>
      </c>
      <c r="K1214" s="53">
        <f>L1214</f>
        <v>3250000</v>
      </c>
      <c r="L1214" s="53">
        <v>3250000</v>
      </c>
      <c r="M1214" s="54"/>
      <c r="N1214" s="191" t="s">
        <v>1216</v>
      </c>
      <c r="O1214" s="17"/>
    </row>
    <row r="1215" spans="1:71" customHeight="1" ht="60" s="9" customFormat="1">
      <c r="A1215" s="123"/>
      <c r="B1215" s="41" t="s">
        <v>1217</v>
      </c>
      <c r="C1215" s="40" t="s">
        <v>1207</v>
      </c>
      <c r="D1215" s="40" t="s">
        <v>20</v>
      </c>
      <c r="E1215" s="40" t="s">
        <v>1205</v>
      </c>
      <c r="F1215" s="328" t="s">
        <v>627</v>
      </c>
      <c r="G1215" s="329"/>
      <c r="H1215" s="329"/>
      <c r="I1215" s="330"/>
      <c r="J1215" s="40" t="s">
        <v>23</v>
      </c>
      <c r="K1215" s="53">
        <f>L1215</f>
        <v>170000</v>
      </c>
      <c r="L1215" s="53">
        <v>170000</v>
      </c>
      <c r="M1215" s="54"/>
      <c r="N1215" s="191"/>
      <c r="O1215" s="17"/>
    </row>
    <row r="1216" spans="1:71" customHeight="1" ht="60" s="9" customFormat="1">
      <c r="A1216" s="123"/>
      <c r="B1216" s="41" t="s">
        <v>1218</v>
      </c>
      <c r="C1216" s="40" t="s">
        <v>1219</v>
      </c>
      <c r="D1216" s="40" t="s">
        <v>20</v>
      </c>
      <c r="E1216" s="40" t="s">
        <v>1205</v>
      </c>
      <c r="F1216" s="328" t="s">
        <v>627</v>
      </c>
      <c r="G1216" s="329"/>
      <c r="H1216" s="329"/>
      <c r="I1216" s="330"/>
      <c r="J1216" s="40" t="s">
        <v>23</v>
      </c>
      <c r="K1216" s="53">
        <f>M1216</f>
        <v>176000</v>
      </c>
      <c r="L1216" s="53"/>
      <c r="M1216" s="54">
        <v>176000</v>
      </c>
      <c r="N1216" s="191"/>
      <c r="O1216" s="17"/>
    </row>
    <row r="1217" spans="1:71" customHeight="1" ht="60" s="9" customFormat="1">
      <c r="A1217" s="123"/>
      <c r="B1217" s="114" t="s">
        <v>1220</v>
      </c>
      <c r="C1217" s="108" t="s">
        <v>1107</v>
      </c>
      <c r="D1217" s="40" t="s">
        <v>20</v>
      </c>
      <c r="E1217" s="40" t="s">
        <v>1205</v>
      </c>
      <c r="F1217" s="328" t="s">
        <v>627</v>
      </c>
      <c r="G1217" s="329"/>
      <c r="H1217" s="329"/>
      <c r="I1217" s="330"/>
      <c r="J1217" s="40" t="s">
        <v>23</v>
      </c>
      <c r="K1217" s="53">
        <f>M1217</f>
        <v>80000</v>
      </c>
      <c r="L1217" s="53"/>
      <c r="M1217" s="54">
        <v>80000</v>
      </c>
      <c r="N1217" s="191"/>
      <c r="O1217" s="17"/>
    </row>
    <row r="1218" spans="1:71" customHeight="1" ht="60" s="9" customFormat="1">
      <c r="A1218" s="123"/>
      <c r="B1218" s="114" t="s">
        <v>1221</v>
      </c>
      <c r="C1218" s="108" t="s">
        <v>1107</v>
      </c>
      <c r="D1218" s="40" t="s">
        <v>20</v>
      </c>
      <c r="E1218" s="40" t="s">
        <v>1205</v>
      </c>
      <c r="F1218" s="328" t="s">
        <v>627</v>
      </c>
      <c r="G1218" s="329"/>
      <c r="H1218" s="329"/>
      <c r="I1218" s="330"/>
      <c r="J1218" s="40" t="s">
        <v>23</v>
      </c>
      <c r="K1218" s="53">
        <f>M1218</f>
        <v>250000</v>
      </c>
      <c r="L1218" s="53"/>
      <c r="M1218" s="54">
        <v>250000</v>
      </c>
      <c r="N1218" s="191"/>
      <c r="O1218" s="17"/>
    </row>
    <row r="1219" spans="1:71" customHeight="1" ht="60" s="9" customFormat="1">
      <c r="A1219" s="123"/>
      <c r="B1219" s="42" t="s">
        <v>1222</v>
      </c>
      <c r="C1219" s="40"/>
      <c r="D1219" s="40"/>
      <c r="E1219" s="40"/>
      <c r="F1219" s="346"/>
      <c r="G1219" s="347"/>
      <c r="H1219" s="347"/>
      <c r="I1219" s="348"/>
      <c r="J1219" s="40"/>
      <c r="K1219" s="53"/>
      <c r="L1219" s="53"/>
      <c r="M1219" s="54"/>
      <c r="N1219" s="191"/>
      <c r="O1219" s="17"/>
    </row>
    <row r="1220" spans="1:71" customHeight="1" ht="60" s="9" customFormat="1">
      <c r="A1220" s="123"/>
      <c r="B1220" s="55" t="s">
        <v>1223</v>
      </c>
      <c r="C1220" s="56"/>
      <c r="D1220" s="56"/>
      <c r="E1220" s="56"/>
      <c r="F1220" s="378"/>
      <c r="G1220" s="379"/>
      <c r="H1220" s="379"/>
      <c r="I1220" s="380"/>
      <c r="J1220" s="56"/>
      <c r="K1220" s="53"/>
      <c r="L1220" s="53"/>
      <c r="M1220" s="57"/>
      <c r="N1220" s="127"/>
      <c r="O1220" s="17"/>
    </row>
    <row r="1221" spans="1:71" customHeight="1" ht="186" s="9" customFormat="1">
      <c r="A1221" s="123"/>
      <c r="B1221" s="58" t="s">
        <v>1224</v>
      </c>
      <c r="C1221" s="40" t="s">
        <v>1225</v>
      </c>
      <c r="D1221" s="40" t="s">
        <v>20</v>
      </c>
      <c r="E1221" s="40" t="s">
        <v>21</v>
      </c>
      <c r="F1221" s="378" t="s">
        <v>1226</v>
      </c>
      <c r="G1221" s="379"/>
      <c r="H1221" s="379"/>
      <c r="I1221" s="380"/>
      <c r="J1221" s="40" t="s">
        <v>23</v>
      </c>
      <c r="K1221" s="53">
        <f>L1221</f>
        <v>9000000</v>
      </c>
      <c r="L1221" s="59">
        <v>9000000</v>
      </c>
      <c r="M1221" s="57"/>
      <c r="N1221" s="191" t="s">
        <v>1216</v>
      </c>
      <c r="O1221" s="17"/>
    </row>
    <row r="1222" spans="1:71" customHeight="1" ht="146.25" s="9" customFormat="1">
      <c r="A1222" s="123"/>
      <c r="B1222" s="58" t="s">
        <v>1227</v>
      </c>
      <c r="C1222" s="40" t="s">
        <v>1225</v>
      </c>
      <c r="D1222" s="40" t="s">
        <v>20</v>
      </c>
      <c r="E1222" s="40" t="s">
        <v>21</v>
      </c>
      <c r="F1222" s="396" t="s">
        <v>1228</v>
      </c>
      <c r="G1222" s="397"/>
      <c r="H1222" s="397"/>
      <c r="I1222" s="398"/>
      <c r="J1222" s="40" t="s">
        <v>23</v>
      </c>
      <c r="K1222" s="53">
        <f>L1222</f>
        <v>900000</v>
      </c>
      <c r="L1222" s="59">
        <v>900000</v>
      </c>
      <c r="M1222" s="57"/>
      <c r="N1222" s="191" t="s">
        <v>1216</v>
      </c>
      <c r="O1222" s="17"/>
    </row>
    <row r="1223" spans="1:71" customHeight="1" ht="146.25" s="9" customFormat="1">
      <c r="A1223" s="123"/>
      <c r="B1223" s="58" t="s">
        <v>1229</v>
      </c>
      <c r="C1223" s="40" t="s">
        <v>1225</v>
      </c>
      <c r="D1223" s="40" t="s">
        <v>20</v>
      </c>
      <c r="E1223" s="40" t="s">
        <v>1230</v>
      </c>
      <c r="F1223" s="396" t="s">
        <v>1231</v>
      </c>
      <c r="G1223" s="397"/>
      <c r="H1223" s="397"/>
      <c r="I1223" s="398"/>
      <c r="J1223" s="40" t="s">
        <v>23</v>
      </c>
      <c r="K1223" s="53">
        <f>L1223</f>
        <v>250000</v>
      </c>
      <c r="L1223" s="59">
        <v>250000</v>
      </c>
      <c r="M1223" s="57"/>
      <c r="N1223" s="191" t="s">
        <v>1216</v>
      </c>
      <c r="O1223" s="17"/>
    </row>
    <row r="1224" spans="1:71" customHeight="1" ht="136.5" s="9" customFormat="1">
      <c r="A1224" s="123"/>
      <c r="B1224" s="55" t="s">
        <v>1232</v>
      </c>
      <c r="C1224" s="109" t="s">
        <v>1225</v>
      </c>
      <c r="D1224" s="109" t="s">
        <v>20</v>
      </c>
      <c r="E1224" s="109" t="s">
        <v>21</v>
      </c>
      <c r="F1224" s="413" t="s">
        <v>1233</v>
      </c>
      <c r="G1224" s="414"/>
      <c r="H1224" s="414"/>
      <c r="I1224" s="415"/>
      <c r="J1224" s="109" t="s">
        <v>23</v>
      </c>
      <c r="K1224" s="110">
        <f>L1224</f>
        <v>25000000</v>
      </c>
      <c r="L1224" s="111">
        <v>25000000</v>
      </c>
      <c r="M1224" s="112"/>
      <c r="N1224" s="128" t="s">
        <v>1216</v>
      </c>
      <c r="O1224" s="17"/>
    </row>
    <row r="1225" spans="1:71" customHeight="1" ht="50.1" s="9" customFormat="1">
      <c r="A1225" s="123"/>
      <c r="B1225" s="58" t="s">
        <v>1234</v>
      </c>
      <c r="C1225" s="40" t="s">
        <v>1225</v>
      </c>
      <c r="D1225" s="40" t="s">
        <v>20</v>
      </c>
      <c r="E1225" s="40" t="s">
        <v>21</v>
      </c>
      <c r="F1225" s="396" t="s">
        <v>1233</v>
      </c>
      <c r="G1225" s="397"/>
      <c r="H1225" s="397"/>
      <c r="I1225" s="398"/>
      <c r="J1225" s="40" t="s">
        <v>23</v>
      </c>
      <c r="K1225" s="53">
        <f>L1225</f>
        <v>30450000</v>
      </c>
      <c r="L1225" s="59">
        <v>30450000</v>
      </c>
      <c r="M1225" s="57"/>
      <c r="N1225" s="191"/>
      <c r="O1225" s="17"/>
    </row>
    <row r="1226" spans="1:71" customHeight="1" ht="50.1" s="9" customFormat="1">
      <c r="A1226" s="123"/>
      <c r="B1226" s="58" t="s">
        <v>1235</v>
      </c>
      <c r="C1226" s="40" t="s">
        <v>1225</v>
      </c>
      <c r="D1226" s="40" t="s">
        <v>20</v>
      </c>
      <c r="E1226" s="40" t="s">
        <v>21</v>
      </c>
      <c r="F1226" s="396" t="s">
        <v>1233</v>
      </c>
      <c r="G1226" s="397"/>
      <c r="H1226" s="397"/>
      <c r="I1226" s="398"/>
      <c r="J1226" s="40" t="s">
        <v>23</v>
      </c>
      <c r="K1226" s="53">
        <f>L1226</f>
        <v>2772000</v>
      </c>
      <c r="L1226" s="59">
        <v>2772000</v>
      </c>
      <c r="M1226" s="57"/>
      <c r="N1226" s="191"/>
      <c r="O1226" s="17"/>
    </row>
    <row r="1227" spans="1:71" customHeight="1" ht="50.1" s="9" customFormat="1">
      <c r="A1227" s="123"/>
      <c r="B1227" s="58" t="s">
        <v>1236</v>
      </c>
      <c r="C1227" s="40" t="s">
        <v>1225</v>
      </c>
      <c r="D1227" s="40" t="s">
        <v>20</v>
      </c>
      <c r="E1227" s="40" t="s">
        <v>21</v>
      </c>
      <c r="F1227" s="396" t="s">
        <v>1233</v>
      </c>
      <c r="G1227" s="397"/>
      <c r="H1227" s="397"/>
      <c r="I1227" s="398"/>
      <c r="J1227" s="40" t="s">
        <v>23</v>
      </c>
      <c r="K1227" s="53">
        <f>L1227</f>
        <v>1386000</v>
      </c>
      <c r="L1227" s="59">
        <v>1386000</v>
      </c>
      <c r="M1227" s="57"/>
      <c r="N1227" s="191"/>
      <c r="O1227" s="17"/>
    </row>
    <row r="1228" spans="1:71" customHeight="1" ht="50.1" s="9" customFormat="1">
      <c r="A1228" s="123"/>
      <c r="B1228" s="58" t="s">
        <v>1237</v>
      </c>
      <c r="C1228" s="40" t="s">
        <v>1225</v>
      </c>
      <c r="D1228" s="40" t="s">
        <v>20</v>
      </c>
      <c r="E1228" s="40" t="s">
        <v>21</v>
      </c>
      <c r="F1228" s="396" t="s">
        <v>1233</v>
      </c>
      <c r="G1228" s="397"/>
      <c r="H1228" s="397"/>
      <c r="I1228" s="398"/>
      <c r="J1228" s="40" t="s">
        <v>23</v>
      </c>
      <c r="K1228" s="53">
        <f>L1228</f>
        <v>2100000</v>
      </c>
      <c r="L1228" s="59">
        <v>2100000</v>
      </c>
      <c r="M1228" s="57"/>
      <c r="N1228" s="191"/>
      <c r="O1228" s="17"/>
    </row>
    <row r="1229" spans="1:71" customHeight="1" ht="50.1" s="9" customFormat="1">
      <c r="A1229" s="123"/>
      <c r="B1229" s="58" t="s">
        <v>1238</v>
      </c>
      <c r="C1229" s="40" t="s">
        <v>1225</v>
      </c>
      <c r="D1229" s="40" t="s">
        <v>20</v>
      </c>
      <c r="E1229" s="40" t="s">
        <v>21</v>
      </c>
      <c r="F1229" s="396" t="s">
        <v>1233</v>
      </c>
      <c r="G1229" s="397"/>
      <c r="H1229" s="397"/>
      <c r="I1229" s="398"/>
      <c r="J1229" s="40" t="s">
        <v>23</v>
      </c>
      <c r="K1229" s="53">
        <f>L1229</f>
        <v>1512000</v>
      </c>
      <c r="L1229" s="59">
        <v>1512000</v>
      </c>
      <c r="M1229" s="57"/>
      <c r="N1229" s="191"/>
      <c r="O1229" s="17"/>
    </row>
    <row r="1230" spans="1:71" customHeight="1" ht="50.1" s="9" customFormat="1">
      <c r="A1230" s="123"/>
      <c r="B1230" s="58" t="s">
        <v>1239</v>
      </c>
      <c r="C1230" s="40" t="s">
        <v>1225</v>
      </c>
      <c r="D1230" s="40" t="s">
        <v>20</v>
      </c>
      <c r="E1230" s="40" t="s">
        <v>21</v>
      </c>
      <c r="F1230" s="396" t="s">
        <v>1233</v>
      </c>
      <c r="G1230" s="397"/>
      <c r="H1230" s="397"/>
      <c r="I1230" s="398"/>
      <c r="J1230" s="40" t="s">
        <v>23</v>
      </c>
      <c r="K1230" s="53">
        <f>L1230</f>
        <v>630000</v>
      </c>
      <c r="L1230" s="59">
        <v>630000</v>
      </c>
      <c r="M1230" s="57"/>
      <c r="N1230" s="191"/>
      <c r="O1230" s="17"/>
    </row>
    <row r="1231" spans="1:71" customHeight="1" ht="50.1" s="9" customFormat="1">
      <c r="A1231" s="123"/>
      <c r="B1231" s="58" t="s">
        <v>1240</v>
      </c>
      <c r="C1231" s="40" t="s">
        <v>1225</v>
      </c>
      <c r="D1231" s="40" t="s">
        <v>20</v>
      </c>
      <c r="E1231" s="40" t="s">
        <v>21</v>
      </c>
      <c r="F1231" s="396" t="s">
        <v>1233</v>
      </c>
      <c r="G1231" s="397"/>
      <c r="H1231" s="397"/>
      <c r="I1231" s="398"/>
      <c r="J1231" s="40" t="s">
        <v>23</v>
      </c>
      <c r="K1231" s="53">
        <f>L1231</f>
        <v>1092000</v>
      </c>
      <c r="L1231" s="59">
        <v>1092000</v>
      </c>
      <c r="M1231" s="57"/>
      <c r="N1231" s="191"/>
      <c r="O1231" s="17"/>
    </row>
    <row r="1232" spans="1:71" customHeight="1" ht="50.1" s="9" customFormat="1">
      <c r="A1232" s="123"/>
      <c r="B1232" s="58" t="s">
        <v>1241</v>
      </c>
      <c r="C1232" s="40" t="s">
        <v>1225</v>
      </c>
      <c r="D1232" s="40" t="s">
        <v>20</v>
      </c>
      <c r="E1232" s="40" t="s">
        <v>21</v>
      </c>
      <c r="F1232" s="396" t="s">
        <v>1233</v>
      </c>
      <c r="G1232" s="397"/>
      <c r="H1232" s="397"/>
      <c r="I1232" s="398"/>
      <c r="J1232" s="40" t="s">
        <v>23</v>
      </c>
      <c r="K1232" s="53">
        <f>L1232</f>
        <v>1575000</v>
      </c>
      <c r="L1232" s="59">
        <v>1575000</v>
      </c>
      <c r="M1232" s="57"/>
      <c r="N1232" s="191"/>
      <c r="O1232" s="17"/>
    </row>
    <row r="1233" spans="1:71" customHeight="1" ht="50.1" s="9" customFormat="1">
      <c r="A1233" s="123"/>
      <c r="B1233" s="58" t="s">
        <v>1242</v>
      </c>
      <c r="C1233" s="40" t="s">
        <v>1225</v>
      </c>
      <c r="D1233" s="40" t="s">
        <v>20</v>
      </c>
      <c r="E1233" s="40" t="s">
        <v>21</v>
      </c>
      <c r="F1233" s="396" t="s">
        <v>1233</v>
      </c>
      <c r="G1233" s="397"/>
      <c r="H1233" s="397"/>
      <c r="I1233" s="398"/>
      <c r="J1233" s="40" t="s">
        <v>23</v>
      </c>
      <c r="K1233" s="53">
        <f>L1233</f>
        <v>1260000</v>
      </c>
      <c r="L1233" s="59">
        <v>1260000</v>
      </c>
      <c r="M1233" s="57"/>
      <c r="N1233" s="191"/>
      <c r="O1233" s="17"/>
    </row>
    <row r="1234" spans="1:71" customHeight="1" ht="50.1" s="9" customFormat="1">
      <c r="A1234" s="123"/>
      <c r="B1234" s="58" t="s">
        <v>1243</v>
      </c>
      <c r="C1234" s="40" t="s">
        <v>1225</v>
      </c>
      <c r="D1234" s="40" t="s">
        <v>20</v>
      </c>
      <c r="E1234" s="40" t="s">
        <v>21</v>
      </c>
      <c r="F1234" s="396" t="s">
        <v>1233</v>
      </c>
      <c r="G1234" s="397"/>
      <c r="H1234" s="397"/>
      <c r="I1234" s="398"/>
      <c r="J1234" s="40" t="s">
        <v>23</v>
      </c>
      <c r="K1234" s="53">
        <f>L1234</f>
        <v>1312500</v>
      </c>
      <c r="L1234" s="59">
        <v>1312500</v>
      </c>
      <c r="M1234" s="57"/>
      <c r="N1234" s="191"/>
      <c r="O1234" s="17"/>
    </row>
    <row r="1235" spans="1:71" customHeight="1" ht="50.1" s="9" customFormat="1">
      <c r="A1235" s="123"/>
      <c r="B1235" s="58" t="s">
        <v>1244</v>
      </c>
      <c r="C1235" s="40" t="s">
        <v>1225</v>
      </c>
      <c r="D1235" s="40" t="s">
        <v>20</v>
      </c>
      <c r="E1235" s="40" t="s">
        <v>21</v>
      </c>
      <c r="F1235" s="396" t="s">
        <v>1233</v>
      </c>
      <c r="G1235" s="397"/>
      <c r="H1235" s="397"/>
      <c r="I1235" s="398"/>
      <c r="J1235" s="40" t="s">
        <v>23</v>
      </c>
      <c r="K1235" s="53">
        <f>L1235</f>
        <v>1050000</v>
      </c>
      <c r="L1235" s="59">
        <v>1050000</v>
      </c>
      <c r="M1235" s="57"/>
      <c r="N1235" s="191"/>
      <c r="O1235" s="17"/>
    </row>
    <row r="1236" spans="1:71" customHeight="1" ht="50.1" s="9" customFormat="1">
      <c r="A1236" s="123"/>
      <c r="B1236" s="58" t="s">
        <v>1245</v>
      </c>
      <c r="C1236" s="40" t="s">
        <v>1225</v>
      </c>
      <c r="D1236" s="40" t="s">
        <v>20</v>
      </c>
      <c r="E1236" s="40" t="s">
        <v>21</v>
      </c>
      <c r="F1236" s="396" t="s">
        <v>1233</v>
      </c>
      <c r="G1236" s="397"/>
      <c r="H1236" s="397"/>
      <c r="I1236" s="398"/>
      <c r="J1236" s="40" t="s">
        <v>23</v>
      </c>
      <c r="K1236" s="53">
        <f>L1236</f>
        <v>427500</v>
      </c>
      <c r="L1236" s="59">
        <v>427500</v>
      </c>
      <c r="M1236" s="57"/>
      <c r="N1236" s="191"/>
      <c r="O1236" s="17"/>
    </row>
    <row r="1237" spans="1:71" customHeight="1" ht="50.1" s="9" customFormat="1">
      <c r="A1237" s="123"/>
      <c r="B1237" s="58" t="s">
        <v>1246</v>
      </c>
      <c r="C1237" s="40" t="s">
        <v>1225</v>
      </c>
      <c r="D1237" s="40" t="s">
        <v>20</v>
      </c>
      <c r="E1237" s="40" t="s">
        <v>21</v>
      </c>
      <c r="F1237" s="396" t="s">
        <v>1233</v>
      </c>
      <c r="G1237" s="397"/>
      <c r="H1237" s="397"/>
      <c r="I1237" s="398"/>
      <c r="J1237" s="40" t="s">
        <v>23</v>
      </c>
      <c r="K1237" s="53">
        <f>L1237</f>
        <v>427500</v>
      </c>
      <c r="L1237" s="59">
        <v>427500</v>
      </c>
      <c r="M1237" s="57"/>
      <c r="N1237" s="191"/>
      <c r="O1237" s="17"/>
    </row>
    <row r="1238" spans="1:71" customHeight="1" ht="50.1" s="9" customFormat="1">
      <c r="A1238" s="123"/>
      <c r="B1238" s="58" t="s">
        <v>1247</v>
      </c>
      <c r="C1238" s="40" t="s">
        <v>1225</v>
      </c>
      <c r="D1238" s="40" t="s">
        <v>20</v>
      </c>
      <c r="E1238" s="40" t="s">
        <v>21</v>
      </c>
      <c r="F1238" s="396" t="s">
        <v>1233</v>
      </c>
      <c r="G1238" s="397"/>
      <c r="H1238" s="397"/>
      <c r="I1238" s="398"/>
      <c r="J1238" s="40" t="s">
        <v>23</v>
      </c>
      <c r="K1238" s="53">
        <f>L1238</f>
        <v>5670000</v>
      </c>
      <c r="L1238" s="59">
        <v>5670000</v>
      </c>
      <c r="M1238" s="57"/>
      <c r="N1238" s="191"/>
      <c r="O1238" s="17"/>
    </row>
    <row r="1239" spans="1:71" customHeight="1" ht="50.1" s="9" customFormat="1">
      <c r="A1239" s="123"/>
      <c r="B1239" s="58" t="s">
        <v>1248</v>
      </c>
      <c r="C1239" s="40" t="s">
        <v>1225</v>
      </c>
      <c r="D1239" s="40" t="s">
        <v>20</v>
      </c>
      <c r="E1239" s="40" t="s">
        <v>21</v>
      </c>
      <c r="F1239" s="396" t="s">
        <v>1233</v>
      </c>
      <c r="G1239" s="397"/>
      <c r="H1239" s="397"/>
      <c r="I1239" s="398"/>
      <c r="J1239" s="40" t="s">
        <v>23</v>
      </c>
      <c r="K1239" s="53">
        <f>L1239</f>
        <v>525000</v>
      </c>
      <c r="L1239" s="59">
        <v>525000</v>
      </c>
      <c r="M1239" s="57"/>
      <c r="N1239" s="191"/>
      <c r="O1239" s="17"/>
    </row>
    <row r="1240" spans="1:71" customHeight="1" ht="158.25" s="9" customFormat="1">
      <c r="A1240" s="123"/>
      <c r="B1240" s="58" t="s">
        <v>1249</v>
      </c>
      <c r="C1240" s="40" t="s">
        <v>1225</v>
      </c>
      <c r="D1240" s="40" t="s">
        <v>20</v>
      </c>
      <c r="E1240" s="40" t="s">
        <v>1250</v>
      </c>
      <c r="F1240" s="328" t="s">
        <v>1251</v>
      </c>
      <c r="G1240" s="329"/>
      <c r="H1240" s="329"/>
      <c r="I1240" s="330"/>
      <c r="J1240" s="40" t="s">
        <v>23</v>
      </c>
      <c r="K1240" s="53">
        <f>L1240</f>
        <v>1000000</v>
      </c>
      <c r="L1240" s="60">
        <v>1000000</v>
      </c>
      <c r="M1240" s="57"/>
      <c r="N1240" s="191" t="s">
        <v>1216</v>
      </c>
      <c r="O1240" s="17"/>
    </row>
    <row r="1241" spans="1:71" customHeight="1" ht="144" s="9" customFormat="1">
      <c r="A1241" s="123"/>
      <c r="B1241" s="61" t="s">
        <v>1252</v>
      </c>
      <c r="C1241" s="40" t="s">
        <v>1225</v>
      </c>
      <c r="D1241" s="40" t="s">
        <v>20</v>
      </c>
      <c r="E1241" s="40" t="s">
        <v>21</v>
      </c>
      <c r="F1241" s="378" t="s">
        <v>1253</v>
      </c>
      <c r="G1241" s="379"/>
      <c r="H1241" s="379"/>
      <c r="I1241" s="380"/>
      <c r="J1241" s="40" t="s">
        <v>23</v>
      </c>
      <c r="K1241" s="53">
        <f>L1241</f>
        <v>24500000</v>
      </c>
      <c r="L1241" s="60">
        <v>24500000</v>
      </c>
      <c r="M1241" s="57"/>
      <c r="N1241" s="191" t="s">
        <v>1216</v>
      </c>
      <c r="O1241" s="17"/>
    </row>
    <row r="1242" spans="1:71" customHeight="1" ht="60" s="9" customFormat="1">
      <c r="A1242" s="123"/>
      <c r="B1242" s="55" t="s">
        <v>1254</v>
      </c>
      <c r="C1242" s="56"/>
      <c r="D1242" s="56"/>
      <c r="E1242" s="56"/>
      <c r="F1242" s="378"/>
      <c r="G1242" s="379"/>
      <c r="H1242" s="379"/>
      <c r="I1242" s="380"/>
      <c r="J1242" s="56"/>
      <c r="K1242" s="53">
        <f>L1242</f>
        <v/>
      </c>
      <c r="L1242" s="59"/>
      <c r="M1242" s="57"/>
      <c r="N1242" s="127"/>
      <c r="O1242" s="17"/>
    </row>
    <row r="1243" spans="1:71" customHeight="1" ht="60" s="9" customFormat="1">
      <c r="A1243" s="123"/>
      <c r="B1243" s="58" t="s">
        <v>1255</v>
      </c>
      <c r="C1243" s="40" t="s">
        <v>1256</v>
      </c>
      <c r="D1243" s="40" t="s">
        <v>20</v>
      </c>
      <c r="E1243" s="40" t="s">
        <v>1230</v>
      </c>
      <c r="F1243" s="328" t="s">
        <v>627</v>
      </c>
      <c r="G1243" s="329"/>
      <c r="H1243" s="329"/>
      <c r="I1243" s="330"/>
      <c r="J1243" s="40" t="s">
        <v>23</v>
      </c>
      <c r="K1243" s="53">
        <f>L1243</f>
        <v>100000</v>
      </c>
      <c r="L1243" s="59">
        <v>100000</v>
      </c>
      <c r="M1243" s="57"/>
      <c r="N1243" s="191" t="s">
        <v>1216</v>
      </c>
      <c r="O1243" s="17"/>
    </row>
    <row r="1244" spans="1:71" customHeight="1" ht="60" s="9" customFormat="1">
      <c r="A1244" s="123"/>
      <c r="B1244" s="58" t="s">
        <v>1257</v>
      </c>
      <c r="C1244" s="40" t="s">
        <v>1256</v>
      </c>
      <c r="D1244" s="40" t="s">
        <v>20</v>
      </c>
      <c r="E1244" s="40" t="s">
        <v>1230</v>
      </c>
      <c r="F1244" s="328" t="s">
        <v>627</v>
      </c>
      <c r="G1244" s="329"/>
      <c r="H1244" s="329"/>
      <c r="I1244" s="330"/>
      <c r="J1244" s="40" t="s">
        <v>23</v>
      </c>
      <c r="K1244" s="53"/>
      <c r="L1244" s="59"/>
      <c r="M1244" s="57"/>
      <c r="N1244" s="191" t="s">
        <v>1216</v>
      </c>
      <c r="O1244" s="17"/>
    </row>
    <row r="1245" spans="1:71" customHeight="1" ht="60" s="9" customFormat="1">
      <c r="A1245" s="123"/>
      <c r="B1245" s="55" t="s">
        <v>1258</v>
      </c>
      <c r="C1245" s="56"/>
      <c r="D1245" s="56"/>
      <c r="E1245" s="56"/>
      <c r="F1245" s="378"/>
      <c r="G1245" s="379"/>
      <c r="H1245" s="379"/>
      <c r="I1245" s="380"/>
      <c r="J1245" s="56"/>
      <c r="K1245" s="53">
        <f>L1245</f>
        <v/>
      </c>
      <c r="L1245" s="59"/>
      <c r="M1245" s="57"/>
      <c r="N1245" s="127"/>
      <c r="O1245" s="17"/>
    </row>
    <row r="1246" spans="1:71" customHeight="1" ht="60" s="9" customFormat="1">
      <c r="A1246" s="123"/>
      <c r="B1246" s="62" t="s">
        <v>1259</v>
      </c>
      <c r="C1246" s="40"/>
      <c r="D1246" s="40"/>
      <c r="E1246" s="40"/>
      <c r="F1246" s="328"/>
      <c r="G1246" s="329"/>
      <c r="H1246" s="329"/>
      <c r="I1246" s="330"/>
      <c r="J1246" s="40"/>
      <c r="K1246" s="53"/>
      <c r="L1246" s="59"/>
      <c r="M1246" s="57"/>
      <c r="N1246" s="191"/>
      <c r="O1246" s="17"/>
    </row>
    <row r="1247" spans="1:71" customHeight="1" ht="60" s="9" customFormat="1">
      <c r="A1247" s="123"/>
      <c r="B1247" s="48" t="s">
        <v>1260</v>
      </c>
      <c r="C1247" s="40" t="s">
        <v>1261</v>
      </c>
      <c r="D1247" s="40" t="s">
        <v>20</v>
      </c>
      <c r="E1247" s="40" t="s">
        <v>1230</v>
      </c>
      <c r="F1247" s="328" t="s">
        <v>1262</v>
      </c>
      <c r="G1247" s="329"/>
      <c r="H1247" s="329"/>
      <c r="I1247" s="330"/>
      <c r="J1247" s="40" t="s">
        <v>23</v>
      </c>
      <c r="K1247" s="53">
        <f>L1247</f>
        <v>200000</v>
      </c>
      <c r="L1247" s="59">
        <v>200000</v>
      </c>
      <c r="M1247" s="57"/>
      <c r="N1247" s="191"/>
      <c r="O1247" s="17"/>
    </row>
    <row r="1248" spans="1:71" customHeight="1" ht="60" s="9" customFormat="1">
      <c r="A1248" s="123"/>
      <c r="B1248" s="63" t="s">
        <v>1263</v>
      </c>
      <c r="C1248" s="40"/>
      <c r="D1248" s="40"/>
      <c r="E1248" s="40"/>
      <c r="F1248" s="346"/>
      <c r="G1248" s="347"/>
      <c r="H1248" s="347"/>
      <c r="I1248" s="348"/>
      <c r="J1248" s="40"/>
      <c r="K1248" s="41"/>
      <c r="L1248" s="41"/>
      <c r="M1248" s="57"/>
      <c r="N1248" s="191"/>
      <c r="O1248" s="17"/>
    </row>
    <row r="1249" spans="1:71" customHeight="1" ht="60" s="9" customFormat="1">
      <c r="A1249" s="123"/>
      <c r="B1249" s="48" t="s">
        <v>1264</v>
      </c>
      <c r="C1249" s="40" t="s">
        <v>1261</v>
      </c>
      <c r="D1249" s="40" t="s">
        <v>20</v>
      </c>
      <c r="E1249" s="40" t="s">
        <v>1230</v>
      </c>
      <c r="F1249" s="328" t="s">
        <v>1265</v>
      </c>
      <c r="G1249" s="329"/>
      <c r="H1249" s="329"/>
      <c r="I1249" s="330"/>
      <c r="J1249" s="40" t="s">
        <v>23</v>
      </c>
      <c r="K1249" s="53">
        <f>L1249</f>
        <v>80000</v>
      </c>
      <c r="L1249" s="59">
        <v>80000</v>
      </c>
      <c r="M1249" s="57"/>
      <c r="N1249" s="191"/>
      <c r="O1249" s="17"/>
    </row>
    <row r="1250" spans="1:71" customHeight="1" ht="60" s="9" customFormat="1">
      <c r="A1250" s="123"/>
      <c r="B1250" s="48" t="s">
        <v>1266</v>
      </c>
      <c r="C1250" s="40" t="s">
        <v>1261</v>
      </c>
      <c r="D1250" s="40" t="s">
        <v>20</v>
      </c>
      <c r="E1250" s="40" t="s">
        <v>1230</v>
      </c>
      <c r="F1250" s="328" t="s">
        <v>1265</v>
      </c>
      <c r="G1250" s="329"/>
      <c r="H1250" s="329"/>
      <c r="I1250" s="330"/>
      <c r="J1250" s="40" t="s">
        <v>23</v>
      </c>
      <c r="K1250" s="53">
        <f>L1250</f>
        <v>60000</v>
      </c>
      <c r="L1250" s="59">
        <v>60000</v>
      </c>
      <c r="M1250" s="57"/>
      <c r="N1250" s="191"/>
      <c r="O1250" s="17"/>
    </row>
    <row r="1251" spans="1:71" customHeight="1" ht="60" s="9" customFormat="1">
      <c r="A1251" s="123"/>
      <c r="B1251" s="102" t="s">
        <v>1267</v>
      </c>
      <c r="C1251" s="40" t="s">
        <v>1261</v>
      </c>
      <c r="D1251" s="40"/>
      <c r="E1251" s="40"/>
      <c r="F1251" s="165"/>
      <c r="G1251" s="166"/>
      <c r="H1251" s="166"/>
      <c r="I1251" s="167"/>
      <c r="J1251" s="40"/>
      <c r="K1251" s="53"/>
      <c r="L1251" s="59"/>
      <c r="M1251" s="57"/>
      <c r="N1251" s="191"/>
      <c r="O1251" s="17"/>
    </row>
    <row r="1252" spans="1:71" customHeight="1" ht="60" s="9" customFormat="1">
      <c r="A1252" s="123"/>
      <c r="B1252" s="103" t="s">
        <v>1268</v>
      </c>
      <c r="C1252" s="40" t="s">
        <v>1261</v>
      </c>
      <c r="D1252" s="40" t="s">
        <v>20</v>
      </c>
      <c r="E1252" s="40" t="s">
        <v>1230</v>
      </c>
      <c r="F1252" s="328" t="s">
        <v>1269</v>
      </c>
      <c r="G1252" s="329"/>
      <c r="H1252" s="329"/>
      <c r="I1252" s="330"/>
      <c r="J1252" s="40" t="s">
        <v>23</v>
      </c>
      <c r="K1252" s="53">
        <f>L1252</f>
        <v>134000</v>
      </c>
      <c r="L1252" s="59">
        <v>134000</v>
      </c>
      <c r="M1252" s="57"/>
      <c r="N1252" s="191"/>
      <c r="O1252" s="17"/>
    </row>
    <row r="1253" spans="1:71" customHeight="1" ht="60" s="9" customFormat="1">
      <c r="A1253" s="123"/>
      <c r="B1253" s="103" t="s">
        <v>1270</v>
      </c>
      <c r="C1253" s="40" t="s">
        <v>1261</v>
      </c>
      <c r="D1253" s="40" t="s">
        <v>20</v>
      </c>
      <c r="E1253" s="40" t="s">
        <v>1230</v>
      </c>
      <c r="F1253" s="328" t="s">
        <v>1269</v>
      </c>
      <c r="G1253" s="329"/>
      <c r="H1253" s="329"/>
      <c r="I1253" s="330"/>
      <c r="J1253" s="40" t="s">
        <v>23</v>
      </c>
      <c r="K1253" s="53">
        <f>L1253</f>
        <v>165000</v>
      </c>
      <c r="L1253" s="59">
        <v>165000</v>
      </c>
      <c r="M1253" s="57"/>
      <c r="N1253" s="191"/>
      <c r="O1253" s="17"/>
    </row>
    <row r="1254" spans="1:71" customHeight="1" ht="60" s="9" customFormat="1">
      <c r="A1254" s="123"/>
      <c r="B1254" s="102" t="s">
        <v>1271</v>
      </c>
      <c r="C1254" s="40" t="s">
        <v>1261</v>
      </c>
      <c r="D1254" s="40" t="s">
        <v>20</v>
      </c>
      <c r="E1254" s="40" t="s">
        <v>1230</v>
      </c>
      <c r="F1254" s="328"/>
      <c r="G1254" s="329"/>
      <c r="H1254" s="329"/>
      <c r="I1254" s="330"/>
      <c r="J1254" s="40"/>
      <c r="K1254" s="105"/>
      <c r="L1254" s="105"/>
      <c r="M1254" s="104"/>
      <c r="N1254" s="191"/>
      <c r="O1254" s="17"/>
    </row>
    <row r="1255" spans="1:71" customHeight="1" ht="60" s="9" customFormat="1">
      <c r="A1255" s="123"/>
      <c r="B1255" s="103" t="s">
        <v>1268</v>
      </c>
      <c r="C1255" s="40" t="s">
        <v>1261</v>
      </c>
      <c r="D1255" s="40" t="s">
        <v>20</v>
      </c>
      <c r="E1255" s="40" t="s">
        <v>1230</v>
      </c>
      <c r="F1255" s="328" t="s">
        <v>1272</v>
      </c>
      <c r="G1255" s="329"/>
      <c r="H1255" s="329"/>
      <c r="I1255" s="330"/>
      <c r="J1255" s="40" t="s">
        <v>23</v>
      </c>
      <c r="K1255" s="106">
        <f>L1255</f>
        <v>300000</v>
      </c>
      <c r="L1255" s="106">
        <v>300000</v>
      </c>
      <c r="M1255" s="167"/>
      <c r="N1255" s="191"/>
      <c r="O1255" s="17"/>
    </row>
    <row r="1256" spans="1:71" customHeight="1" ht="60" s="9" customFormat="1">
      <c r="A1256" s="123"/>
      <c r="B1256" s="103" t="s">
        <v>1273</v>
      </c>
      <c r="C1256" s="40" t="s">
        <v>1261</v>
      </c>
      <c r="D1256" s="40" t="s">
        <v>20</v>
      </c>
      <c r="E1256" s="40" t="s">
        <v>1230</v>
      </c>
      <c r="F1256" s="328" t="s">
        <v>1274</v>
      </c>
      <c r="G1256" s="329"/>
      <c r="H1256" s="329"/>
      <c r="I1256" s="330"/>
      <c r="J1256" s="40" t="s">
        <v>23</v>
      </c>
      <c r="K1256" s="53">
        <f>L1256</f>
        <v>450000</v>
      </c>
      <c r="L1256" s="59">
        <v>450000</v>
      </c>
      <c r="M1256" s="57"/>
      <c r="N1256" s="191"/>
      <c r="O1256" s="17"/>
    </row>
    <row r="1257" spans="1:71" customHeight="1" ht="60" s="9" customFormat="1">
      <c r="A1257" s="123"/>
      <c r="B1257" s="63" t="s">
        <v>1275</v>
      </c>
      <c r="C1257" s="40"/>
      <c r="D1257" s="40"/>
      <c r="E1257" s="40"/>
      <c r="F1257" s="165"/>
      <c r="G1257" s="166"/>
      <c r="H1257" s="166"/>
      <c r="I1257" s="167"/>
      <c r="J1257" s="40"/>
      <c r="K1257" s="53"/>
      <c r="L1257" s="59"/>
      <c r="M1257" s="57"/>
      <c r="N1257" s="191"/>
      <c r="O1257" s="17"/>
    </row>
    <row r="1258" spans="1:71" customHeight="1" ht="60" s="9" customFormat="1">
      <c r="A1258" s="123"/>
      <c r="B1258" s="48" t="s">
        <v>1276</v>
      </c>
      <c r="C1258" s="40" t="s">
        <v>1261</v>
      </c>
      <c r="D1258" s="40" t="s">
        <v>20</v>
      </c>
      <c r="E1258" s="40" t="s">
        <v>1230</v>
      </c>
      <c r="F1258" s="328" t="s">
        <v>1277</v>
      </c>
      <c r="G1258" s="329"/>
      <c r="H1258" s="329"/>
      <c r="I1258" s="330"/>
      <c r="J1258" s="40" t="s">
        <v>23</v>
      </c>
      <c r="K1258" s="53">
        <f>L1258</f>
        <v>600000</v>
      </c>
      <c r="L1258" s="64">
        <v>600000</v>
      </c>
      <c r="M1258" s="57"/>
      <c r="N1258" s="191"/>
      <c r="O1258" s="17"/>
    </row>
    <row r="1259" spans="1:71" customHeight="1" ht="60" s="9" customFormat="1">
      <c r="A1259" s="123"/>
      <c r="B1259" s="48" t="s">
        <v>1278</v>
      </c>
      <c r="C1259" s="40" t="s">
        <v>1261</v>
      </c>
      <c r="D1259" s="40" t="s">
        <v>20</v>
      </c>
      <c r="E1259" s="40" t="s">
        <v>1230</v>
      </c>
      <c r="F1259" s="328" t="s">
        <v>1279</v>
      </c>
      <c r="G1259" s="329"/>
      <c r="H1259" s="329"/>
      <c r="I1259" s="330"/>
      <c r="J1259" s="40" t="s">
        <v>23</v>
      </c>
      <c r="K1259" s="53">
        <f>L1259</f>
        <v>500000</v>
      </c>
      <c r="L1259" s="64">
        <v>500000</v>
      </c>
      <c r="M1259" s="57"/>
      <c r="N1259" s="191"/>
      <c r="O1259" s="17"/>
    </row>
    <row r="1260" spans="1:71" customHeight="1" ht="60" s="9" customFormat="1">
      <c r="A1260" s="123"/>
      <c r="B1260" s="48" t="s">
        <v>1280</v>
      </c>
      <c r="C1260" s="40" t="s">
        <v>1261</v>
      </c>
      <c r="D1260" s="40" t="s">
        <v>20</v>
      </c>
      <c r="E1260" s="40" t="s">
        <v>1230</v>
      </c>
      <c r="F1260" s="328" t="s">
        <v>1279</v>
      </c>
      <c r="G1260" s="329"/>
      <c r="H1260" s="329"/>
      <c r="I1260" s="330"/>
      <c r="J1260" s="40" t="s">
        <v>23</v>
      </c>
      <c r="K1260" s="65">
        <v>400000</v>
      </c>
      <c r="L1260" s="65">
        <v>400000</v>
      </c>
      <c r="M1260" s="57"/>
      <c r="N1260" s="191"/>
      <c r="O1260" s="17"/>
    </row>
    <row r="1261" spans="1:71" customHeight="1" ht="60" s="9" customFormat="1">
      <c r="A1261" s="123"/>
      <c r="B1261" s="48" t="s">
        <v>1281</v>
      </c>
      <c r="C1261" s="40" t="s">
        <v>1261</v>
      </c>
      <c r="D1261" s="40" t="s">
        <v>20</v>
      </c>
      <c r="E1261" s="40" t="s">
        <v>1230</v>
      </c>
      <c r="F1261" s="328" t="s">
        <v>1282</v>
      </c>
      <c r="G1261" s="329"/>
      <c r="H1261" s="329"/>
      <c r="I1261" s="330"/>
      <c r="J1261" s="40" t="s">
        <v>23</v>
      </c>
      <c r="K1261" s="53">
        <f>L1261</f>
        <v>400000</v>
      </c>
      <c r="L1261" s="65">
        <v>400000</v>
      </c>
      <c r="M1261" s="57"/>
      <c r="N1261" s="191"/>
      <c r="O1261" s="17"/>
    </row>
    <row r="1262" spans="1:71" customHeight="1" ht="60" s="9" customFormat="1">
      <c r="A1262" s="123"/>
      <c r="B1262" s="66" t="s">
        <v>1283</v>
      </c>
      <c r="C1262" s="40"/>
      <c r="D1262" s="40"/>
      <c r="E1262" s="40"/>
      <c r="F1262" s="165"/>
      <c r="G1262" s="166"/>
      <c r="H1262" s="166"/>
      <c r="I1262" s="167"/>
      <c r="J1262" s="40"/>
      <c r="K1262" s="53"/>
      <c r="L1262" s="65"/>
      <c r="M1262" s="57"/>
      <c r="N1262" s="191"/>
      <c r="O1262" s="17"/>
    </row>
    <row r="1263" spans="1:71" customHeight="1" ht="60" s="9" customFormat="1">
      <c r="A1263" s="123"/>
      <c r="B1263" s="63" t="s">
        <v>1284</v>
      </c>
      <c r="C1263" s="40" t="s">
        <v>1261</v>
      </c>
      <c r="D1263" s="40"/>
      <c r="E1263" s="40"/>
      <c r="F1263" s="328"/>
      <c r="G1263" s="329"/>
      <c r="H1263" s="329"/>
      <c r="I1263" s="330"/>
      <c r="J1263" s="40"/>
      <c r="K1263" s="41"/>
      <c r="L1263" s="41"/>
      <c r="M1263" s="57"/>
      <c r="N1263" s="191"/>
      <c r="O1263" s="17"/>
    </row>
    <row r="1264" spans="1:71" customHeight="1" ht="60" s="9" customFormat="1">
      <c r="A1264" s="123"/>
      <c r="B1264" s="48" t="s">
        <v>1285</v>
      </c>
      <c r="C1264" s="40" t="s">
        <v>1261</v>
      </c>
      <c r="D1264" s="40" t="s">
        <v>20</v>
      </c>
      <c r="E1264" s="40" t="s">
        <v>1230</v>
      </c>
      <c r="F1264" s="328" t="s">
        <v>1286</v>
      </c>
      <c r="G1264" s="329"/>
      <c r="H1264" s="329"/>
      <c r="I1264" s="330"/>
      <c r="J1264" s="40" t="s">
        <v>23</v>
      </c>
      <c r="K1264" s="53">
        <f>L1264</f>
        <v>50000</v>
      </c>
      <c r="L1264" s="65">
        <v>50000</v>
      </c>
      <c r="M1264" s="57"/>
      <c r="N1264" s="191"/>
      <c r="O1264" s="17"/>
    </row>
    <row r="1265" spans="1:71" customHeight="1" ht="60" s="9" customFormat="1">
      <c r="A1265" s="123"/>
      <c r="B1265" s="48" t="s">
        <v>1287</v>
      </c>
      <c r="C1265" s="40" t="s">
        <v>1261</v>
      </c>
      <c r="D1265" s="40" t="s">
        <v>20</v>
      </c>
      <c r="E1265" s="40" t="s">
        <v>1230</v>
      </c>
      <c r="F1265" s="328" t="s">
        <v>1286</v>
      </c>
      <c r="G1265" s="329"/>
      <c r="H1265" s="329"/>
      <c r="I1265" s="330"/>
      <c r="J1265" s="40" t="s">
        <v>23</v>
      </c>
      <c r="K1265" s="53">
        <f>L1265</f>
        <v>20000</v>
      </c>
      <c r="L1265" s="65">
        <v>20000</v>
      </c>
      <c r="M1265" s="57"/>
      <c r="N1265" s="191"/>
      <c r="O1265" s="17"/>
    </row>
    <row r="1266" spans="1:71" customHeight="1" ht="60" s="9" customFormat="1">
      <c r="A1266" s="123"/>
      <c r="B1266" s="48" t="s">
        <v>1288</v>
      </c>
      <c r="C1266" s="40" t="s">
        <v>1261</v>
      </c>
      <c r="D1266" s="40" t="s">
        <v>20</v>
      </c>
      <c r="E1266" s="40" t="s">
        <v>1230</v>
      </c>
      <c r="F1266" s="328" t="s">
        <v>1286</v>
      </c>
      <c r="G1266" s="329"/>
      <c r="H1266" s="329"/>
      <c r="I1266" s="330"/>
      <c r="J1266" s="40" t="s">
        <v>23</v>
      </c>
      <c r="K1266" s="53">
        <f>L1266</f>
        <v>20000</v>
      </c>
      <c r="L1266" s="65">
        <v>20000</v>
      </c>
      <c r="M1266" s="57"/>
      <c r="N1266" s="191"/>
      <c r="O1266" s="17"/>
    </row>
    <row r="1267" spans="1:71" customHeight="1" ht="60" s="9" customFormat="1">
      <c r="A1267" s="123"/>
      <c r="B1267" s="63" t="s">
        <v>1289</v>
      </c>
      <c r="C1267" s="40"/>
      <c r="D1267" s="40" t="s">
        <v>20</v>
      </c>
      <c r="E1267" s="40"/>
      <c r="F1267" s="165"/>
      <c r="G1267" s="166"/>
      <c r="H1267" s="166"/>
      <c r="I1267" s="167"/>
      <c r="J1267" s="40"/>
      <c r="K1267" s="53"/>
      <c r="L1267" s="65"/>
      <c r="M1267" s="57"/>
      <c r="N1267" s="191"/>
      <c r="O1267" s="17"/>
    </row>
    <row r="1268" spans="1:71" customHeight="1" ht="60" s="9" customFormat="1">
      <c r="A1268" s="123"/>
      <c r="B1268" s="48" t="s">
        <v>1285</v>
      </c>
      <c r="C1268" s="40" t="s">
        <v>1261</v>
      </c>
      <c r="D1268" s="40" t="s">
        <v>20</v>
      </c>
      <c r="E1268" s="40" t="s">
        <v>1230</v>
      </c>
      <c r="F1268" s="328" t="s">
        <v>1290</v>
      </c>
      <c r="G1268" s="329"/>
      <c r="H1268" s="329"/>
      <c r="I1268" s="330"/>
      <c r="J1268" s="40" t="s">
        <v>23</v>
      </c>
      <c r="K1268" s="53">
        <f>L1268</f>
        <v>70000</v>
      </c>
      <c r="L1268" s="65">
        <v>70000</v>
      </c>
      <c r="M1268" s="57"/>
      <c r="N1268" s="191"/>
      <c r="O1268" s="17"/>
    </row>
    <row r="1269" spans="1:71" customHeight="1" ht="60" s="9" customFormat="1">
      <c r="A1269" s="123"/>
      <c r="B1269" s="48" t="s">
        <v>1287</v>
      </c>
      <c r="C1269" s="40" t="s">
        <v>1261</v>
      </c>
      <c r="D1269" s="40" t="s">
        <v>20</v>
      </c>
      <c r="E1269" s="40" t="s">
        <v>1230</v>
      </c>
      <c r="F1269" s="328" t="s">
        <v>1290</v>
      </c>
      <c r="G1269" s="329"/>
      <c r="H1269" s="329"/>
      <c r="I1269" s="330"/>
      <c r="J1269" s="40" t="s">
        <v>23</v>
      </c>
      <c r="K1269" s="53">
        <f>L1269</f>
        <v>20000</v>
      </c>
      <c r="L1269" s="65">
        <v>20000</v>
      </c>
      <c r="M1269" s="57"/>
      <c r="N1269" s="191"/>
      <c r="O1269" s="17"/>
    </row>
    <row r="1270" spans="1:71" customHeight="1" ht="60" s="9" customFormat="1">
      <c r="A1270" s="123"/>
      <c r="B1270" s="48" t="s">
        <v>1288</v>
      </c>
      <c r="C1270" s="40" t="s">
        <v>1261</v>
      </c>
      <c r="D1270" s="40" t="s">
        <v>20</v>
      </c>
      <c r="E1270" s="40" t="s">
        <v>1230</v>
      </c>
      <c r="F1270" s="328" t="s">
        <v>1290</v>
      </c>
      <c r="G1270" s="329"/>
      <c r="H1270" s="329"/>
      <c r="I1270" s="330"/>
      <c r="J1270" s="40" t="s">
        <v>23</v>
      </c>
      <c r="K1270" s="53">
        <f>L1270</f>
        <v>10000</v>
      </c>
      <c r="L1270" s="65">
        <v>10000</v>
      </c>
      <c r="M1270" s="57"/>
      <c r="N1270" s="191"/>
      <c r="O1270" s="17"/>
    </row>
    <row r="1271" spans="1:71" customHeight="1" ht="60" s="9" customFormat="1">
      <c r="A1271" s="123"/>
      <c r="B1271" s="63" t="s">
        <v>1291</v>
      </c>
      <c r="C1271" s="40"/>
      <c r="D1271" s="40"/>
      <c r="E1271" s="40"/>
      <c r="F1271" s="165"/>
      <c r="G1271" s="166"/>
      <c r="H1271" s="166"/>
      <c r="I1271" s="167"/>
      <c r="J1271" s="40"/>
      <c r="K1271" s="53">
        <f>L1271</f>
        <v>1000000</v>
      </c>
      <c r="L1271" s="65">
        <v>1000000</v>
      </c>
      <c r="M1271" s="57"/>
      <c r="N1271" s="191"/>
      <c r="O1271" s="17"/>
    </row>
    <row r="1272" spans="1:71" customHeight="1" ht="60" s="9" customFormat="1">
      <c r="A1272" s="123"/>
      <c r="B1272" s="67" t="s">
        <v>1292</v>
      </c>
      <c r="C1272" s="40" t="s">
        <v>1261</v>
      </c>
      <c r="D1272" s="40" t="s">
        <v>20</v>
      </c>
      <c r="E1272" s="40" t="s">
        <v>1230</v>
      </c>
      <c r="F1272" s="328" t="s">
        <v>633</v>
      </c>
      <c r="G1272" s="329"/>
      <c r="H1272" s="329"/>
      <c r="I1272" s="330"/>
      <c r="J1272" s="40" t="s">
        <v>23</v>
      </c>
      <c r="K1272" s="53">
        <v>10000</v>
      </c>
      <c r="L1272" s="65">
        <v>10000</v>
      </c>
      <c r="M1272" s="57"/>
      <c r="N1272" s="191"/>
      <c r="O1272" s="17"/>
    </row>
    <row r="1273" spans="1:71" customHeight="1" ht="60" s="9" customFormat="1">
      <c r="A1273" s="123"/>
      <c r="B1273" s="67" t="s">
        <v>1285</v>
      </c>
      <c r="C1273" s="40" t="s">
        <v>1261</v>
      </c>
      <c r="D1273" s="40" t="s">
        <v>20</v>
      </c>
      <c r="E1273" s="40" t="s">
        <v>1230</v>
      </c>
      <c r="F1273" s="328" t="s">
        <v>633</v>
      </c>
      <c r="G1273" s="329"/>
      <c r="H1273" s="329"/>
      <c r="I1273" s="330"/>
      <c r="J1273" s="40" t="s">
        <v>23</v>
      </c>
      <c r="K1273" s="53">
        <f>L1273</f>
        <v>200000</v>
      </c>
      <c r="L1273" s="65">
        <v>200000</v>
      </c>
      <c r="M1273" s="57"/>
      <c r="N1273" s="191"/>
      <c r="O1273" s="17"/>
    </row>
    <row r="1274" spans="1:71" customHeight="1" ht="60" s="9" customFormat="1">
      <c r="A1274" s="123"/>
      <c r="B1274" s="63" t="s">
        <v>1293</v>
      </c>
      <c r="C1274" s="40"/>
      <c r="D1274" s="40"/>
      <c r="E1274" s="40"/>
      <c r="F1274" s="165"/>
      <c r="G1274" s="166"/>
      <c r="H1274" s="166"/>
      <c r="I1274" s="167"/>
      <c r="J1274" s="40"/>
      <c r="K1274" s="53"/>
      <c r="L1274" s="65"/>
      <c r="M1274" s="57"/>
      <c r="N1274" s="191"/>
      <c r="O1274" s="17"/>
    </row>
    <row r="1275" spans="1:71" customHeight="1" ht="60" s="9" customFormat="1">
      <c r="A1275" s="123"/>
      <c r="B1275" s="48" t="s">
        <v>1285</v>
      </c>
      <c r="C1275" s="40" t="s">
        <v>1261</v>
      </c>
      <c r="D1275" s="40" t="s">
        <v>20</v>
      </c>
      <c r="E1275" s="40" t="s">
        <v>1230</v>
      </c>
      <c r="F1275" s="328" t="s">
        <v>1294</v>
      </c>
      <c r="G1275" s="329"/>
      <c r="H1275" s="329"/>
      <c r="I1275" s="330"/>
      <c r="J1275" s="40" t="s">
        <v>23</v>
      </c>
      <c r="K1275" s="53">
        <f>L1275</f>
        <v>40000</v>
      </c>
      <c r="L1275" s="65">
        <v>40000</v>
      </c>
      <c r="M1275" s="57"/>
      <c r="N1275" s="191"/>
      <c r="O1275" s="17"/>
    </row>
    <row r="1276" spans="1:71" customHeight="1" ht="60" s="9" customFormat="1">
      <c r="A1276" s="123"/>
      <c r="B1276" s="48" t="s">
        <v>1287</v>
      </c>
      <c r="C1276" s="40" t="s">
        <v>1261</v>
      </c>
      <c r="D1276" s="40" t="s">
        <v>20</v>
      </c>
      <c r="E1276" s="40" t="s">
        <v>1230</v>
      </c>
      <c r="F1276" s="328" t="s">
        <v>1294</v>
      </c>
      <c r="G1276" s="329"/>
      <c r="H1276" s="329"/>
      <c r="I1276" s="330"/>
      <c r="J1276" s="40" t="s">
        <v>23</v>
      </c>
      <c r="K1276" s="53">
        <f>L1276</f>
        <v>20000</v>
      </c>
      <c r="L1276" s="65">
        <v>20000</v>
      </c>
      <c r="M1276" s="57"/>
      <c r="N1276" s="191"/>
      <c r="O1276" s="17"/>
    </row>
    <row r="1277" spans="1:71" customHeight="1" ht="60" s="9" customFormat="1">
      <c r="A1277" s="123"/>
      <c r="B1277" s="48" t="s">
        <v>1288</v>
      </c>
      <c r="C1277" s="40" t="s">
        <v>1261</v>
      </c>
      <c r="D1277" s="40" t="s">
        <v>20</v>
      </c>
      <c r="E1277" s="40" t="s">
        <v>1230</v>
      </c>
      <c r="F1277" s="328" t="s">
        <v>1295</v>
      </c>
      <c r="G1277" s="329"/>
      <c r="H1277" s="329"/>
      <c r="I1277" s="330"/>
      <c r="J1277" s="40" t="s">
        <v>23</v>
      </c>
      <c r="K1277" s="53">
        <f>L1277</f>
        <v>20000</v>
      </c>
      <c r="L1277" s="65">
        <v>20000</v>
      </c>
      <c r="M1277" s="57"/>
      <c r="N1277" s="191"/>
      <c r="O1277" s="17"/>
    </row>
    <row r="1278" spans="1:71" customHeight="1" ht="60" s="9" customFormat="1">
      <c r="A1278" s="123"/>
      <c r="B1278" s="63" t="s">
        <v>1296</v>
      </c>
      <c r="C1278" s="40"/>
      <c r="D1278" s="40"/>
      <c r="E1278" s="40"/>
      <c r="F1278" s="165"/>
      <c r="G1278" s="166"/>
      <c r="H1278" s="166"/>
      <c r="I1278" s="167"/>
      <c r="J1278" s="40"/>
      <c r="K1278" s="53"/>
      <c r="L1278" s="65"/>
      <c r="M1278" s="57"/>
      <c r="N1278" s="191"/>
      <c r="O1278" s="17"/>
    </row>
    <row r="1279" spans="1:71" customHeight="1" ht="60" s="9" customFormat="1">
      <c r="A1279" s="123"/>
      <c r="B1279" s="48" t="s">
        <v>1285</v>
      </c>
      <c r="C1279" s="40" t="s">
        <v>1261</v>
      </c>
      <c r="D1279" s="40" t="s">
        <v>20</v>
      </c>
      <c r="E1279" s="40"/>
      <c r="F1279" s="393" t="s">
        <v>1297</v>
      </c>
      <c r="G1279" s="394"/>
      <c r="H1279" s="394"/>
      <c r="I1279" s="395"/>
      <c r="J1279" s="40" t="s">
        <v>23</v>
      </c>
      <c r="K1279" s="53">
        <f>L1279</f>
        <v>40000</v>
      </c>
      <c r="L1279" s="59">
        <v>40000</v>
      </c>
      <c r="M1279" s="57"/>
      <c r="N1279" s="191"/>
      <c r="O1279" s="17"/>
    </row>
    <row r="1280" spans="1:71" customHeight="1" ht="165" s="9" customFormat="1">
      <c r="A1280" s="123"/>
      <c r="B1280" s="48" t="s">
        <v>1287</v>
      </c>
      <c r="C1280" s="40" t="s">
        <v>1261</v>
      </c>
      <c r="D1280" s="40" t="s">
        <v>20</v>
      </c>
      <c r="E1280" s="40" t="s">
        <v>1230</v>
      </c>
      <c r="F1280" s="393" t="s">
        <v>1297</v>
      </c>
      <c r="G1280" s="394"/>
      <c r="H1280" s="394"/>
      <c r="I1280" s="395"/>
      <c r="J1280" s="40" t="s">
        <v>23</v>
      </c>
      <c r="K1280" s="53">
        <f>L1280</f>
        <v>20000</v>
      </c>
      <c r="L1280" s="59">
        <v>20000</v>
      </c>
      <c r="M1280" s="57"/>
      <c r="N1280" s="191" t="s">
        <v>1216</v>
      </c>
      <c r="O1280" s="17"/>
    </row>
    <row r="1281" spans="1:71" customHeight="1" ht="129.75" s="9" customFormat="1">
      <c r="A1281" s="123"/>
      <c r="B1281" s="48" t="s">
        <v>1288</v>
      </c>
      <c r="C1281" s="40" t="s">
        <v>1261</v>
      </c>
      <c r="D1281" s="40" t="s">
        <v>20</v>
      </c>
      <c r="E1281" s="40" t="s">
        <v>1230</v>
      </c>
      <c r="F1281" s="393" t="s">
        <v>1297</v>
      </c>
      <c r="G1281" s="394"/>
      <c r="H1281" s="394"/>
      <c r="I1281" s="395"/>
      <c r="J1281" s="40" t="s">
        <v>23</v>
      </c>
      <c r="K1281" s="53">
        <f>L1281</f>
        <v>20000</v>
      </c>
      <c r="L1281" s="59">
        <v>20000</v>
      </c>
      <c r="M1281" s="57"/>
      <c r="N1281" s="191" t="s">
        <v>1216</v>
      </c>
      <c r="O1281" s="17"/>
    </row>
    <row r="1282" spans="1:71" customHeight="1" ht="147.75" s="9" customFormat="1">
      <c r="A1282" s="123"/>
      <c r="B1282" s="63" t="s">
        <v>1298</v>
      </c>
      <c r="C1282" s="40"/>
      <c r="D1282" s="40"/>
      <c r="E1282" s="40"/>
      <c r="F1282" s="328"/>
      <c r="G1282" s="329"/>
      <c r="H1282" s="329"/>
      <c r="I1282" s="330"/>
      <c r="J1282" s="40"/>
      <c r="K1282" s="53"/>
      <c r="L1282" s="59"/>
      <c r="M1282" s="57"/>
      <c r="N1282" s="191" t="s">
        <v>1216</v>
      </c>
      <c r="O1282" s="17"/>
    </row>
    <row r="1283" spans="1:71" customHeight="1" ht="126" s="9" customFormat="1">
      <c r="A1283" s="123"/>
      <c r="B1283" s="48" t="s">
        <v>1299</v>
      </c>
      <c r="C1283" s="40" t="s">
        <v>1261</v>
      </c>
      <c r="D1283" s="40" t="s">
        <v>20</v>
      </c>
      <c r="E1283" s="40" t="s">
        <v>1230</v>
      </c>
      <c r="F1283" s="393" t="s">
        <v>1300</v>
      </c>
      <c r="G1283" s="394"/>
      <c r="H1283" s="394"/>
      <c r="I1283" s="395"/>
      <c r="J1283" s="40" t="s">
        <v>23</v>
      </c>
      <c r="K1283" s="53">
        <f>L1283</f>
        <v>90000</v>
      </c>
      <c r="L1283" s="59">
        <v>90000</v>
      </c>
      <c r="M1283" s="57"/>
      <c r="N1283" s="191" t="s">
        <v>1216</v>
      </c>
      <c r="O1283" s="17"/>
    </row>
    <row r="1284" spans="1:71" customHeight="1" ht="137.25" s="9" customFormat="1">
      <c r="A1284" s="123"/>
      <c r="B1284" s="48" t="s">
        <v>1301</v>
      </c>
      <c r="C1284" s="40" t="s">
        <v>1261</v>
      </c>
      <c r="D1284" s="40" t="s">
        <v>20</v>
      </c>
      <c r="E1284" s="40" t="s">
        <v>1230</v>
      </c>
      <c r="F1284" s="393" t="s">
        <v>1300</v>
      </c>
      <c r="G1284" s="394"/>
      <c r="H1284" s="394"/>
      <c r="I1284" s="395"/>
      <c r="J1284" s="40" t="s">
        <v>23</v>
      </c>
      <c r="K1284" s="53">
        <f>L1284</f>
        <v>15000</v>
      </c>
      <c r="L1284" s="59">
        <v>15000</v>
      </c>
      <c r="M1284" s="57"/>
      <c r="N1284" s="191" t="s">
        <v>1216</v>
      </c>
      <c r="O1284" s="17"/>
    </row>
    <row r="1285" spans="1:71" customHeight="1" ht="189" s="9" customFormat="1">
      <c r="A1285" s="123"/>
      <c r="B1285" s="48" t="s">
        <v>1302</v>
      </c>
      <c r="C1285" s="40" t="s">
        <v>1261</v>
      </c>
      <c r="D1285" s="40" t="s">
        <v>20</v>
      </c>
      <c r="E1285" s="40" t="s">
        <v>1230</v>
      </c>
      <c r="F1285" s="393" t="s">
        <v>1300</v>
      </c>
      <c r="G1285" s="394"/>
      <c r="H1285" s="394"/>
      <c r="I1285" s="395"/>
      <c r="J1285" s="40" t="s">
        <v>23</v>
      </c>
      <c r="K1285" s="53">
        <f>L1285</f>
        <v>45000</v>
      </c>
      <c r="L1285" s="59">
        <v>45000</v>
      </c>
      <c r="M1285" s="57"/>
      <c r="N1285" s="191" t="s">
        <v>1216</v>
      </c>
      <c r="O1285" s="17"/>
    </row>
    <row r="1286" spans="1:71" customHeight="1" ht="60" s="9" customFormat="1">
      <c r="A1286" s="123"/>
      <c r="B1286" s="66" t="s">
        <v>1303</v>
      </c>
      <c r="C1286" s="40"/>
      <c r="D1286" s="40"/>
      <c r="E1286" s="40"/>
      <c r="F1286" s="188"/>
      <c r="G1286" s="189"/>
      <c r="H1286" s="189"/>
      <c r="I1286" s="190"/>
      <c r="J1286" s="40"/>
      <c r="K1286" s="53"/>
      <c r="L1286" s="59"/>
      <c r="M1286" s="57"/>
      <c r="N1286" s="191"/>
      <c r="O1286" s="17"/>
    </row>
    <row r="1287" spans="1:71" customHeight="1" ht="60" s="9" customFormat="1">
      <c r="A1287" s="123"/>
      <c r="B1287" s="85" t="s">
        <v>1304</v>
      </c>
      <c r="C1287" s="40" t="s">
        <v>1261</v>
      </c>
      <c r="D1287" s="40" t="s">
        <v>20</v>
      </c>
      <c r="E1287" s="40" t="s">
        <v>21</v>
      </c>
      <c r="F1287" s="393" t="s">
        <v>1231</v>
      </c>
      <c r="G1287" s="394"/>
      <c r="H1287" s="394"/>
      <c r="I1287" s="395"/>
      <c r="J1287" s="40" t="s">
        <v>23</v>
      </c>
      <c r="K1287" s="53">
        <f>L1287</f>
        <v>1680000</v>
      </c>
      <c r="L1287" s="59">
        <v>1680000</v>
      </c>
      <c r="M1287" s="57"/>
      <c r="N1287" s="191"/>
      <c r="O1287" s="17"/>
    </row>
    <row r="1288" spans="1:71" customHeight="1" ht="60" s="9" customFormat="1">
      <c r="A1288" s="123"/>
      <c r="B1288" s="85" t="s">
        <v>1305</v>
      </c>
      <c r="C1288" s="40" t="s">
        <v>1261</v>
      </c>
      <c r="D1288" s="40" t="s">
        <v>20</v>
      </c>
      <c r="E1288" s="40" t="s">
        <v>1230</v>
      </c>
      <c r="F1288" s="393" t="s">
        <v>1231</v>
      </c>
      <c r="G1288" s="394"/>
      <c r="H1288" s="394"/>
      <c r="I1288" s="395"/>
      <c r="J1288" s="40" t="s">
        <v>23</v>
      </c>
      <c r="K1288" s="53">
        <f>L1288</f>
        <v>20000</v>
      </c>
      <c r="L1288" s="59">
        <v>20000</v>
      </c>
      <c r="M1288" s="57"/>
      <c r="N1288" s="191"/>
      <c r="O1288" s="17"/>
    </row>
    <row r="1289" spans="1:71" customHeight="1" ht="60" s="9" customFormat="1">
      <c r="A1289" s="123"/>
      <c r="B1289" s="85" t="s">
        <v>1306</v>
      </c>
      <c r="C1289" s="40" t="s">
        <v>1261</v>
      </c>
      <c r="D1289" s="40" t="s">
        <v>20</v>
      </c>
      <c r="E1289" s="40" t="s">
        <v>1230</v>
      </c>
      <c r="F1289" s="393" t="s">
        <v>1231</v>
      </c>
      <c r="G1289" s="394"/>
      <c r="H1289" s="394"/>
      <c r="I1289" s="395"/>
      <c r="J1289" s="40" t="s">
        <v>23</v>
      </c>
      <c r="K1289" s="53">
        <f>L1289</f>
        <v>50000</v>
      </c>
      <c r="L1289" s="59">
        <v>50000</v>
      </c>
      <c r="M1289" s="57"/>
      <c r="N1289" s="191"/>
      <c r="O1289" s="17"/>
    </row>
    <row r="1290" spans="1:71" customHeight="1" ht="60" s="9" customFormat="1">
      <c r="A1290" s="123"/>
      <c r="B1290" s="85" t="s">
        <v>1307</v>
      </c>
      <c r="C1290" s="40" t="s">
        <v>1261</v>
      </c>
      <c r="D1290" s="40" t="s">
        <v>20</v>
      </c>
      <c r="E1290" s="40" t="s">
        <v>1230</v>
      </c>
      <c r="F1290" s="393" t="s">
        <v>1231</v>
      </c>
      <c r="G1290" s="394"/>
      <c r="H1290" s="394"/>
      <c r="I1290" s="395"/>
      <c r="J1290" s="40" t="s">
        <v>23</v>
      </c>
      <c r="K1290" s="53">
        <f>L1290</f>
        <v>50000</v>
      </c>
      <c r="L1290" s="59">
        <v>50000</v>
      </c>
      <c r="M1290" s="57"/>
      <c r="N1290" s="191"/>
      <c r="O1290" s="17"/>
    </row>
    <row r="1291" spans="1:71" customHeight="1" ht="60" s="9" customFormat="1">
      <c r="A1291" s="123"/>
      <c r="B1291" s="85" t="s">
        <v>1308</v>
      </c>
      <c r="C1291" s="40" t="s">
        <v>1261</v>
      </c>
      <c r="D1291" s="40" t="s">
        <v>20</v>
      </c>
      <c r="E1291" s="40" t="s">
        <v>1230</v>
      </c>
      <c r="F1291" s="393" t="s">
        <v>1231</v>
      </c>
      <c r="G1291" s="394"/>
      <c r="H1291" s="394"/>
      <c r="I1291" s="395"/>
      <c r="J1291" s="40" t="s">
        <v>23</v>
      </c>
      <c r="K1291" s="53">
        <f>L1291</f>
        <v>110000</v>
      </c>
      <c r="L1291" s="59">
        <v>110000</v>
      </c>
      <c r="M1291" s="57"/>
      <c r="N1291" s="191"/>
      <c r="O1291" s="17"/>
    </row>
    <row r="1292" spans="1:71" customHeight="1" ht="60" s="9" customFormat="1">
      <c r="A1292" s="123"/>
      <c r="B1292" s="85" t="s">
        <v>1309</v>
      </c>
      <c r="C1292" s="40" t="s">
        <v>1261</v>
      </c>
      <c r="D1292" s="40" t="s">
        <v>20</v>
      </c>
      <c r="E1292" s="40" t="s">
        <v>1230</v>
      </c>
      <c r="F1292" s="393" t="s">
        <v>1231</v>
      </c>
      <c r="G1292" s="394"/>
      <c r="H1292" s="394"/>
      <c r="I1292" s="395"/>
      <c r="J1292" s="40" t="s">
        <v>23</v>
      </c>
      <c r="K1292" s="53">
        <f>L1292</f>
        <v>20000</v>
      </c>
      <c r="L1292" s="59">
        <v>20000</v>
      </c>
      <c r="M1292" s="57"/>
      <c r="N1292" s="191"/>
      <c r="O1292" s="17"/>
    </row>
    <row r="1293" spans="1:71" customHeight="1" ht="60" s="9" customFormat="1">
      <c r="A1293" s="123"/>
      <c r="B1293" s="47" t="s">
        <v>1310</v>
      </c>
      <c r="C1293" s="40"/>
      <c r="D1293" s="40"/>
      <c r="E1293" s="40"/>
      <c r="F1293" s="188"/>
      <c r="G1293" s="189"/>
      <c r="H1293" s="189"/>
      <c r="I1293" s="190"/>
      <c r="J1293" s="40"/>
      <c r="K1293" s="53"/>
      <c r="L1293" s="59"/>
      <c r="M1293" s="57"/>
      <c r="N1293" s="191"/>
      <c r="O1293" s="17"/>
    </row>
    <row r="1294" spans="1:71" customHeight="1" ht="60" s="9" customFormat="1">
      <c r="A1294" s="123"/>
      <c r="B1294" s="71" t="s">
        <v>1311</v>
      </c>
      <c r="C1294" s="40" t="s">
        <v>1261</v>
      </c>
      <c r="D1294" s="40" t="s">
        <v>20</v>
      </c>
      <c r="E1294" s="40" t="s">
        <v>1230</v>
      </c>
      <c r="F1294" s="393" t="s">
        <v>1312</v>
      </c>
      <c r="G1294" s="394"/>
      <c r="H1294" s="394"/>
      <c r="I1294" s="395"/>
      <c r="J1294" s="40" t="s">
        <v>23</v>
      </c>
      <c r="K1294" s="53">
        <f>L1294</f>
        <v>150000</v>
      </c>
      <c r="L1294" s="59">
        <v>150000</v>
      </c>
      <c r="M1294" s="57"/>
      <c r="N1294" s="191"/>
      <c r="O1294" s="17"/>
    </row>
    <row r="1295" spans="1:71" customHeight="1" ht="60" s="9" customFormat="1">
      <c r="A1295" s="123"/>
      <c r="B1295" s="71" t="s">
        <v>1313</v>
      </c>
      <c r="C1295" s="40" t="s">
        <v>1261</v>
      </c>
      <c r="D1295" s="40" t="s">
        <v>20</v>
      </c>
      <c r="E1295" s="40" t="s">
        <v>1230</v>
      </c>
      <c r="F1295" s="393" t="s">
        <v>1312</v>
      </c>
      <c r="G1295" s="394"/>
      <c r="H1295" s="394"/>
      <c r="I1295" s="395"/>
      <c r="J1295" s="40" t="s">
        <v>23</v>
      </c>
      <c r="K1295" s="53">
        <f>L1295</f>
        <v>260000</v>
      </c>
      <c r="L1295" s="59">
        <v>260000</v>
      </c>
      <c r="M1295" s="57"/>
      <c r="N1295" s="191"/>
      <c r="O1295" s="17"/>
    </row>
    <row r="1296" spans="1:71" customHeight="1" ht="60" s="9" customFormat="1">
      <c r="A1296" s="123"/>
      <c r="B1296" s="48" t="s">
        <v>1314</v>
      </c>
      <c r="C1296" s="40" t="s">
        <v>1261</v>
      </c>
      <c r="D1296" s="40" t="s">
        <v>20</v>
      </c>
      <c r="E1296" s="40" t="s">
        <v>1230</v>
      </c>
      <c r="F1296" s="393" t="s">
        <v>1312</v>
      </c>
      <c r="G1296" s="394"/>
      <c r="H1296" s="394"/>
      <c r="I1296" s="395"/>
      <c r="J1296" s="40" t="s">
        <v>23</v>
      </c>
      <c r="K1296" s="53">
        <f>L1296</f>
        <v>120000</v>
      </c>
      <c r="L1296" s="59">
        <v>120000</v>
      </c>
      <c r="M1296" s="57"/>
      <c r="N1296" s="191"/>
      <c r="O1296" s="17"/>
    </row>
    <row r="1297" spans="1:71" customHeight="1" ht="60" s="9" customFormat="1">
      <c r="A1297" s="123"/>
      <c r="B1297" s="47" t="s">
        <v>1315</v>
      </c>
      <c r="C1297" s="40"/>
      <c r="D1297" s="40"/>
      <c r="E1297" s="40"/>
      <c r="F1297" s="188"/>
      <c r="G1297" s="189"/>
      <c r="H1297" s="189"/>
      <c r="I1297" s="190"/>
      <c r="J1297" s="40"/>
      <c r="K1297" s="53"/>
      <c r="L1297" s="59"/>
      <c r="M1297" s="57"/>
      <c r="N1297" s="191"/>
      <c r="O1297" s="17"/>
    </row>
    <row r="1298" spans="1:71" customHeight="1" ht="60" s="9" customFormat="1">
      <c r="A1298" s="123"/>
      <c r="B1298" s="71" t="s">
        <v>1299</v>
      </c>
      <c r="C1298" s="40" t="s">
        <v>1261</v>
      </c>
      <c r="D1298" s="40" t="s">
        <v>20</v>
      </c>
      <c r="E1298" s="40" t="s">
        <v>1230</v>
      </c>
      <c r="F1298" s="393" t="s">
        <v>1312</v>
      </c>
      <c r="G1298" s="394"/>
      <c r="H1298" s="394"/>
      <c r="I1298" s="395"/>
      <c r="J1298" s="40" t="s">
        <v>23</v>
      </c>
      <c r="K1298" s="53">
        <f>L1298</f>
        <v>140000</v>
      </c>
      <c r="L1298" s="59">
        <v>140000</v>
      </c>
      <c r="M1298" s="57"/>
      <c r="N1298" s="191"/>
      <c r="O1298" s="17"/>
    </row>
    <row r="1299" spans="1:71" customHeight="1" ht="60" s="9" customFormat="1">
      <c r="A1299" s="123"/>
      <c r="B1299" s="71" t="s">
        <v>1288</v>
      </c>
      <c r="C1299" s="40" t="s">
        <v>1261</v>
      </c>
      <c r="D1299" s="40" t="s">
        <v>20</v>
      </c>
      <c r="E1299" s="40" t="s">
        <v>1230</v>
      </c>
      <c r="F1299" s="393" t="s">
        <v>1312</v>
      </c>
      <c r="G1299" s="394"/>
      <c r="H1299" s="394"/>
      <c r="I1299" s="395"/>
      <c r="J1299" s="40" t="s">
        <v>23</v>
      </c>
      <c r="K1299" s="53">
        <f>L1299</f>
        <v>60000</v>
      </c>
      <c r="L1299" s="59">
        <v>60000</v>
      </c>
      <c r="M1299" s="57"/>
      <c r="N1299" s="191"/>
      <c r="O1299" s="17"/>
    </row>
    <row r="1300" spans="1:71" customHeight="1" ht="60" s="9" customFormat="1">
      <c r="A1300" s="123"/>
      <c r="B1300" s="47" t="s">
        <v>1316</v>
      </c>
      <c r="C1300" s="40"/>
      <c r="D1300" s="40" t="s">
        <v>20</v>
      </c>
      <c r="E1300" s="40"/>
      <c r="F1300" s="188"/>
      <c r="G1300" s="189"/>
      <c r="H1300" s="189"/>
      <c r="I1300" s="190"/>
      <c r="J1300" s="40"/>
      <c r="K1300" s="53"/>
      <c r="L1300" s="59"/>
      <c r="M1300" s="57"/>
      <c r="N1300" s="191"/>
      <c r="O1300" s="17"/>
    </row>
    <row r="1301" spans="1:71" customHeight="1" ht="60" s="9" customFormat="1">
      <c r="A1301" s="123"/>
      <c r="B1301" s="71" t="s">
        <v>1285</v>
      </c>
      <c r="C1301" s="40" t="s">
        <v>1261</v>
      </c>
      <c r="D1301" s="40" t="s">
        <v>20</v>
      </c>
      <c r="E1301" s="40" t="s">
        <v>1230</v>
      </c>
      <c r="F1301" s="393" t="s">
        <v>1312</v>
      </c>
      <c r="G1301" s="394"/>
      <c r="H1301" s="394"/>
      <c r="I1301" s="395"/>
      <c r="J1301" s="40" t="s">
        <v>23</v>
      </c>
      <c r="K1301" s="53">
        <f>L1301</f>
        <v>190000</v>
      </c>
      <c r="L1301" s="59">
        <v>190000</v>
      </c>
      <c r="M1301" s="57"/>
      <c r="N1301" s="191"/>
      <c r="O1301" s="17"/>
    </row>
    <row r="1302" spans="1:71" customHeight="1" ht="60" s="9" customFormat="1">
      <c r="A1302" s="123"/>
      <c r="B1302" s="71" t="s">
        <v>1270</v>
      </c>
      <c r="C1302" s="40" t="s">
        <v>1261</v>
      </c>
      <c r="D1302" s="40" t="s">
        <v>20</v>
      </c>
      <c r="E1302" s="40" t="s">
        <v>1230</v>
      </c>
      <c r="F1302" s="393" t="s">
        <v>1312</v>
      </c>
      <c r="G1302" s="394"/>
      <c r="H1302" s="394"/>
      <c r="I1302" s="395"/>
      <c r="J1302" s="40" t="s">
        <v>23</v>
      </c>
      <c r="K1302" s="53">
        <f>L1302</f>
        <v>60000</v>
      </c>
      <c r="L1302" s="59">
        <v>60000</v>
      </c>
      <c r="M1302" s="57"/>
      <c r="N1302" s="191"/>
      <c r="O1302" s="17"/>
    </row>
    <row r="1303" spans="1:71" customHeight="1" ht="60" s="9" customFormat="1">
      <c r="A1303" s="123"/>
      <c r="B1303" s="47" t="s">
        <v>1317</v>
      </c>
      <c r="C1303" s="40"/>
      <c r="D1303" s="40"/>
      <c r="E1303" s="40"/>
      <c r="F1303" s="188"/>
      <c r="G1303" s="189"/>
      <c r="H1303" s="189"/>
      <c r="I1303" s="190"/>
      <c r="J1303" s="40"/>
      <c r="K1303" s="53"/>
      <c r="L1303" s="59"/>
      <c r="M1303" s="57"/>
      <c r="N1303" s="191"/>
      <c r="O1303" s="17"/>
    </row>
    <row r="1304" spans="1:71" customHeight="1" ht="60" s="9" customFormat="1">
      <c r="A1304" s="123"/>
      <c r="B1304" s="71" t="s">
        <v>1270</v>
      </c>
      <c r="C1304" s="40" t="s">
        <v>1261</v>
      </c>
      <c r="D1304" s="40" t="s">
        <v>20</v>
      </c>
      <c r="E1304" s="40" t="s">
        <v>1230</v>
      </c>
      <c r="F1304" s="393" t="s">
        <v>1312</v>
      </c>
      <c r="G1304" s="394"/>
      <c r="H1304" s="394"/>
      <c r="I1304" s="395"/>
      <c r="J1304" s="40" t="s">
        <v>23</v>
      </c>
      <c r="K1304" s="53">
        <f>L1304</f>
        <v>180000</v>
      </c>
      <c r="L1304" s="59">
        <v>180000</v>
      </c>
      <c r="M1304" s="57"/>
      <c r="N1304" s="191"/>
      <c r="O1304" s="17"/>
    </row>
    <row r="1305" spans="1:71" customHeight="1" ht="60" s="9" customFormat="1">
      <c r="A1305" s="123"/>
      <c r="B1305" s="71" t="s">
        <v>1318</v>
      </c>
      <c r="C1305" s="40" t="s">
        <v>1261</v>
      </c>
      <c r="D1305" s="40" t="s">
        <v>20</v>
      </c>
      <c r="E1305" s="40" t="s">
        <v>1230</v>
      </c>
      <c r="F1305" s="393" t="s">
        <v>1319</v>
      </c>
      <c r="G1305" s="394"/>
      <c r="H1305" s="394"/>
      <c r="I1305" s="395"/>
      <c r="J1305" s="40" t="s">
        <v>23</v>
      </c>
      <c r="K1305" s="53">
        <f>L1305</f>
        <v>200000</v>
      </c>
      <c r="L1305" s="59">
        <v>200000</v>
      </c>
      <c r="M1305" s="57"/>
      <c r="N1305" s="191"/>
      <c r="O1305" s="17"/>
    </row>
    <row r="1306" spans="1:71" customHeight="1" ht="60" s="9" customFormat="1">
      <c r="A1306" s="123"/>
      <c r="B1306" s="71" t="s">
        <v>1299</v>
      </c>
      <c r="C1306" s="40" t="s">
        <v>1261</v>
      </c>
      <c r="D1306" s="40" t="s">
        <v>20</v>
      </c>
      <c r="E1306" s="40" t="s">
        <v>1230</v>
      </c>
      <c r="F1306" s="393" t="s">
        <v>1319</v>
      </c>
      <c r="G1306" s="394"/>
      <c r="H1306" s="394"/>
      <c r="I1306" s="395"/>
      <c r="J1306" s="40" t="s">
        <v>23</v>
      </c>
      <c r="K1306" s="53">
        <f>L1306</f>
        <v>360000</v>
      </c>
      <c r="L1306" s="59">
        <v>360000</v>
      </c>
      <c r="M1306" s="57"/>
      <c r="N1306" s="191"/>
      <c r="O1306" s="17"/>
    </row>
    <row r="1307" spans="1:71" customHeight="1" ht="60" s="9" customFormat="1">
      <c r="A1307" s="123"/>
      <c r="B1307" s="47" t="s">
        <v>1320</v>
      </c>
      <c r="C1307" s="40"/>
      <c r="D1307" s="40"/>
      <c r="E1307" s="40"/>
      <c r="F1307" s="188"/>
      <c r="G1307" s="189"/>
      <c r="H1307" s="189"/>
      <c r="I1307" s="190"/>
      <c r="J1307" s="40"/>
      <c r="K1307" s="53"/>
      <c r="L1307" s="59"/>
      <c r="M1307" s="57"/>
      <c r="N1307" s="191"/>
      <c r="O1307" s="17"/>
    </row>
    <row r="1308" spans="1:71" customHeight="1" ht="60" s="9" customFormat="1">
      <c r="A1308" s="123"/>
      <c r="B1308" s="48" t="s">
        <v>1321</v>
      </c>
      <c r="C1308" s="40" t="s">
        <v>1261</v>
      </c>
      <c r="D1308" s="40" t="s">
        <v>20</v>
      </c>
      <c r="E1308" s="40" t="s">
        <v>1230</v>
      </c>
      <c r="F1308" s="393" t="s">
        <v>1312</v>
      </c>
      <c r="G1308" s="394"/>
      <c r="H1308" s="394"/>
      <c r="I1308" s="395"/>
      <c r="J1308" s="40" t="s">
        <v>23</v>
      </c>
      <c r="K1308" s="53">
        <f>L1308</f>
        <v>225000</v>
      </c>
      <c r="L1308" s="59">
        <v>225000</v>
      </c>
      <c r="M1308" s="57"/>
      <c r="N1308" s="191"/>
      <c r="O1308" s="17"/>
    </row>
    <row r="1309" spans="1:71" customHeight="1" ht="60" s="9" customFormat="1">
      <c r="A1309" s="123"/>
      <c r="B1309" s="48" t="s">
        <v>1322</v>
      </c>
      <c r="C1309" s="40" t="s">
        <v>1261</v>
      </c>
      <c r="D1309" s="40" t="s">
        <v>20</v>
      </c>
      <c r="E1309" s="40" t="s">
        <v>1230</v>
      </c>
      <c r="F1309" s="393" t="s">
        <v>1312</v>
      </c>
      <c r="G1309" s="394"/>
      <c r="H1309" s="394"/>
      <c r="I1309" s="395"/>
      <c r="J1309" s="40" t="s">
        <v>23</v>
      </c>
      <c r="K1309" s="53">
        <f>L1309</f>
        <v>54000</v>
      </c>
      <c r="L1309" s="59">
        <v>54000</v>
      </c>
      <c r="M1309" s="57"/>
      <c r="N1309" s="191"/>
      <c r="O1309" s="17"/>
    </row>
    <row r="1310" spans="1:71" customHeight="1" ht="60" s="9" customFormat="1">
      <c r="A1310" s="123"/>
      <c r="B1310" s="48" t="s">
        <v>1323</v>
      </c>
      <c r="C1310" s="40" t="s">
        <v>1261</v>
      </c>
      <c r="D1310" s="40" t="s">
        <v>20</v>
      </c>
      <c r="E1310" s="40" t="s">
        <v>1230</v>
      </c>
      <c r="F1310" s="393" t="s">
        <v>1312</v>
      </c>
      <c r="G1310" s="394"/>
      <c r="H1310" s="394"/>
      <c r="I1310" s="395"/>
      <c r="J1310" s="40" t="s">
        <v>23</v>
      </c>
      <c r="K1310" s="53">
        <f>L1310</f>
        <v>40000</v>
      </c>
      <c r="L1310" s="59">
        <v>40000</v>
      </c>
      <c r="M1310" s="57"/>
      <c r="N1310" s="191"/>
      <c r="O1310" s="17"/>
    </row>
    <row r="1311" spans="1:71" customHeight="1" ht="60" s="9" customFormat="1">
      <c r="A1311" s="123"/>
      <c r="B1311" s="71" t="s">
        <v>1324</v>
      </c>
      <c r="C1311" s="40" t="s">
        <v>1261</v>
      </c>
      <c r="D1311" s="40" t="s">
        <v>20</v>
      </c>
      <c r="E1311" s="40" t="s">
        <v>1325</v>
      </c>
      <c r="F1311" s="393" t="s">
        <v>1312</v>
      </c>
      <c r="G1311" s="394"/>
      <c r="H1311" s="394"/>
      <c r="I1311" s="395"/>
      <c r="J1311" s="40" t="s">
        <v>23</v>
      </c>
      <c r="K1311" s="53">
        <f>L1311</f>
        <v>519000</v>
      </c>
      <c r="L1311" s="59">
        <v>519000</v>
      </c>
      <c r="M1311" s="57"/>
      <c r="N1311" s="191"/>
      <c r="O1311" s="17"/>
    </row>
    <row r="1312" spans="1:71" customHeight="1" ht="60" s="9" customFormat="1">
      <c r="A1312" s="123"/>
      <c r="B1312" s="47" t="s">
        <v>1326</v>
      </c>
      <c r="C1312" s="40" t="s">
        <v>1261</v>
      </c>
      <c r="D1312" s="40" t="s">
        <v>20</v>
      </c>
      <c r="E1312" s="40" t="s">
        <v>1230</v>
      </c>
      <c r="F1312" s="393" t="s">
        <v>1327</v>
      </c>
      <c r="G1312" s="394"/>
      <c r="H1312" s="394"/>
      <c r="I1312" s="395"/>
      <c r="J1312" s="40" t="s">
        <v>23</v>
      </c>
      <c r="K1312" s="53">
        <f>L1312</f>
        <v>3000000</v>
      </c>
      <c r="L1312" s="59">
        <v>3000000</v>
      </c>
      <c r="M1312" s="57"/>
      <c r="N1312" s="191"/>
      <c r="O1312" s="17"/>
    </row>
    <row r="1313" spans="1:71" customHeight="1" ht="60" s="9" customFormat="1">
      <c r="A1313" s="123"/>
      <c r="B1313" s="71" t="s">
        <v>1313</v>
      </c>
      <c r="C1313" s="40" t="s">
        <v>1261</v>
      </c>
      <c r="D1313" s="40" t="s">
        <v>20</v>
      </c>
      <c r="E1313" s="40" t="s">
        <v>1230</v>
      </c>
      <c r="F1313" s="393" t="s">
        <v>1327</v>
      </c>
      <c r="G1313" s="394"/>
      <c r="H1313" s="394"/>
      <c r="I1313" s="395"/>
      <c r="J1313" s="40" t="s">
        <v>23</v>
      </c>
      <c r="K1313" s="53">
        <f>L1313</f>
        <v>75000</v>
      </c>
      <c r="L1313" s="59">
        <v>75000</v>
      </c>
      <c r="M1313" s="57"/>
      <c r="N1313" s="191"/>
      <c r="O1313" s="17"/>
    </row>
    <row r="1314" spans="1:71" customHeight="1" ht="60" s="9" customFormat="1">
      <c r="A1314" s="123"/>
      <c r="B1314" s="71" t="s">
        <v>1328</v>
      </c>
      <c r="C1314" s="40" t="s">
        <v>1261</v>
      </c>
      <c r="D1314" s="40" t="s">
        <v>20</v>
      </c>
      <c r="E1314" s="40" t="s">
        <v>1230</v>
      </c>
      <c r="F1314" s="393" t="s">
        <v>1327</v>
      </c>
      <c r="G1314" s="394"/>
      <c r="H1314" s="394"/>
      <c r="I1314" s="395"/>
      <c r="J1314" s="40" t="s">
        <v>23</v>
      </c>
      <c r="K1314" s="53">
        <f>L1314</f>
        <v>106000</v>
      </c>
      <c r="L1314" s="59">
        <v>106000</v>
      </c>
      <c r="M1314" s="57"/>
      <c r="N1314" s="191"/>
      <c r="O1314" s="17"/>
    </row>
    <row r="1315" spans="1:71" customHeight="1" ht="60" s="9" customFormat="1">
      <c r="A1315" s="123"/>
      <c r="B1315" s="71" t="s">
        <v>1329</v>
      </c>
      <c r="C1315" s="40" t="s">
        <v>1261</v>
      </c>
      <c r="D1315" s="40" t="s">
        <v>20</v>
      </c>
      <c r="E1315" s="40" t="s">
        <v>1250</v>
      </c>
      <c r="F1315" s="393" t="s">
        <v>1327</v>
      </c>
      <c r="G1315" s="394"/>
      <c r="H1315" s="394"/>
      <c r="I1315" s="395"/>
      <c r="J1315" s="40" t="s">
        <v>23</v>
      </c>
      <c r="K1315" s="53">
        <f>L1315</f>
        <v>911000</v>
      </c>
      <c r="L1315" s="59">
        <v>911000</v>
      </c>
      <c r="M1315" s="57"/>
      <c r="N1315" s="191"/>
      <c r="O1315" s="17"/>
    </row>
    <row r="1316" spans="1:71" customHeight="1" ht="60" s="9" customFormat="1">
      <c r="A1316" s="123"/>
      <c r="B1316" s="47" t="s">
        <v>1330</v>
      </c>
      <c r="C1316" s="40"/>
      <c r="D1316" s="40"/>
      <c r="E1316" s="40"/>
      <c r="F1316" s="188"/>
      <c r="G1316" s="189"/>
      <c r="H1316" s="189"/>
      <c r="I1316" s="190"/>
      <c r="J1316" s="40"/>
      <c r="K1316" s="53"/>
      <c r="L1316" s="59"/>
      <c r="M1316" s="57"/>
      <c r="N1316" s="191"/>
      <c r="O1316" s="17"/>
    </row>
    <row r="1317" spans="1:71" customHeight="1" ht="60" s="9" customFormat="1">
      <c r="A1317" s="123"/>
      <c r="B1317" s="71" t="s">
        <v>1288</v>
      </c>
      <c r="C1317" s="40" t="s">
        <v>1261</v>
      </c>
      <c r="D1317" s="40" t="s">
        <v>20</v>
      </c>
      <c r="E1317" s="40" t="s">
        <v>1230</v>
      </c>
      <c r="F1317" s="393" t="s">
        <v>1297</v>
      </c>
      <c r="G1317" s="394"/>
      <c r="H1317" s="394"/>
      <c r="I1317" s="395"/>
      <c r="J1317" s="40" t="s">
        <v>23</v>
      </c>
      <c r="K1317" s="53">
        <f>L1317</f>
        <v>80000</v>
      </c>
      <c r="L1317" s="59">
        <v>80000</v>
      </c>
      <c r="M1317" s="57"/>
      <c r="N1317" s="191"/>
      <c r="O1317" s="17"/>
    </row>
    <row r="1318" spans="1:71" customHeight="1" ht="60" s="9" customFormat="1">
      <c r="A1318" s="123"/>
      <c r="B1318" s="71" t="s">
        <v>1331</v>
      </c>
      <c r="C1318" s="40" t="s">
        <v>1261</v>
      </c>
      <c r="D1318" s="40" t="s">
        <v>20</v>
      </c>
      <c r="E1318" s="40" t="s">
        <v>1230</v>
      </c>
      <c r="F1318" s="393" t="s">
        <v>1297</v>
      </c>
      <c r="G1318" s="394"/>
      <c r="H1318" s="394"/>
      <c r="I1318" s="395"/>
      <c r="J1318" s="40" t="s">
        <v>23</v>
      </c>
      <c r="K1318" s="53">
        <f>L1318</f>
        <v>30000</v>
      </c>
      <c r="L1318" s="59">
        <v>30000</v>
      </c>
      <c r="M1318" s="57"/>
      <c r="N1318" s="191"/>
      <c r="O1318" s="17"/>
    </row>
    <row r="1319" spans="1:71" customHeight="1" ht="60" s="9" customFormat="1">
      <c r="A1319" s="123"/>
      <c r="B1319" s="47" t="s">
        <v>1332</v>
      </c>
      <c r="C1319" s="40"/>
      <c r="D1319" s="40"/>
      <c r="E1319" s="40"/>
      <c r="F1319" s="188"/>
      <c r="G1319" s="189"/>
      <c r="H1319" s="189"/>
      <c r="I1319" s="190"/>
      <c r="J1319" s="40"/>
      <c r="K1319" s="53"/>
      <c r="L1319" s="59"/>
      <c r="M1319" s="57"/>
      <c r="N1319" s="191"/>
      <c r="O1319" s="17"/>
    </row>
    <row r="1320" spans="1:71" customHeight="1" ht="60" s="9" customFormat="1">
      <c r="A1320" s="123"/>
      <c r="B1320" s="71" t="s">
        <v>1333</v>
      </c>
      <c r="C1320" s="40" t="s">
        <v>1261</v>
      </c>
      <c r="D1320" s="40" t="s">
        <v>20</v>
      </c>
      <c r="E1320" s="40" t="s">
        <v>1230</v>
      </c>
      <c r="F1320" s="393" t="s">
        <v>1334</v>
      </c>
      <c r="G1320" s="394"/>
      <c r="H1320" s="394"/>
      <c r="I1320" s="395"/>
      <c r="J1320" s="40" t="s">
        <v>23</v>
      </c>
      <c r="K1320" s="59">
        <f>L1320</f>
        <v>200000</v>
      </c>
      <c r="L1320" s="57">
        <v>200000</v>
      </c>
      <c r="M1320" s="41"/>
      <c r="N1320" s="191"/>
      <c r="O1320" s="17"/>
    </row>
    <row r="1321" spans="1:71" customHeight="1" ht="60" s="9" customFormat="1">
      <c r="A1321" s="123"/>
      <c r="B1321" s="71" t="s">
        <v>1288</v>
      </c>
      <c r="C1321" s="40" t="s">
        <v>1261</v>
      </c>
      <c r="D1321" s="40" t="s">
        <v>20</v>
      </c>
      <c r="E1321" s="40" t="s">
        <v>1230</v>
      </c>
      <c r="F1321" s="393" t="s">
        <v>1334</v>
      </c>
      <c r="G1321" s="394"/>
      <c r="H1321" s="394"/>
      <c r="I1321" s="395"/>
      <c r="J1321" s="40" t="s">
        <v>23</v>
      </c>
      <c r="K1321" s="59">
        <f>L1321</f>
        <v>80000</v>
      </c>
      <c r="L1321" s="57">
        <v>80000</v>
      </c>
      <c r="M1321" s="41"/>
      <c r="N1321" s="191"/>
      <c r="O1321" s="17"/>
    </row>
    <row r="1322" spans="1:71" customHeight="1" ht="60" s="9" customFormat="1">
      <c r="A1322" s="123"/>
      <c r="B1322" s="71" t="s">
        <v>1285</v>
      </c>
      <c r="C1322" s="40" t="s">
        <v>1261</v>
      </c>
      <c r="D1322" s="40" t="s">
        <v>20</v>
      </c>
      <c r="E1322" s="40" t="s">
        <v>1230</v>
      </c>
      <c r="F1322" s="393" t="s">
        <v>1334</v>
      </c>
      <c r="G1322" s="394"/>
      <c r="H1322" s="394"/>
      <c r="I1322" s="395"/>
      <c r="J1322" s="40" t="s">
        <v>23</v>
      </c>
      <c r="K1322" s="59">
        <f>L1322</f>
        <v>40000</v>
      </c>
      <c r="L1322" s="57">
        <v>40000</v>
      </c>
      <c r="M1322" s="41"/>
      <c r="N1322" s="191"/>
      <c r="O1322" s="17"/>
    </row>
    <row r="1323" spans="1:71" customHeight="1" ht="60" s="9" customFormat="1">
      <c r="A1323" s="123"/>
      <c r="B1323" s="71" t="s">
        <v>1335</v>
      </c>
      <c r="C1323" s="40" t="s">
        <v>1261</v>
      </c>
      <c r="D1323" s="40" t="s">
        <v>20</v>
      </c>
      <c r="E1323" s="40" t="s">
        <v>1230</v>
      </c>
      <c r="F1323" s="393" t="s">
        <v>1336</v>
      </c>
      <c r="G1323" s="394"/>
      <c r="H1323" s="394"/>
      <c r="I1323" s="395"/>
      <c r="J1323" s="40" t="s">
        <v>23</v>
      </c>
      <c r="K1323" s="59">
        <f>L1323</f>
        <v>60000</v>
      </c>
      <c r="L1323" s="57">
        <v>60000</v>
      </c>
      <c r="M1323" s="41"/>
      <c r="N1323" s="191"/>
      <c r="O1323" s="17"/>
    </row>
    <row r="1324" spans="1:71" customHeight="1" ht="60" s="9" customFormat="1">
      <c r="A1324" s="123"/>
      <c r="B1324" s="47" t="s">
        <v>1337</v>
      </c>
      <c r="C1324" s="40"/>
      <c r="D1324" s="40"/>
      <c r="E1324" s="40"/>
      <c r="F1324" s="188"/>
      <c r="G1324" s="189"/>
      <c r="H1324" s="189"/>
      <c r="I1324" s="190"/>
      <c r="J1324" s="40"/>
      <c r="K1324" s="59"/>
      <c r="L1324" s="57"/>
      <c r="M1324" s="41"/>
      <c r="N1324" s="191"/>
      <c r="O1324" s="17"/>
    </row>
    <row r="1325" spans="1:71" customHeight="1" ht="60" s="9" customFormat="1">
      <c r="A1325" s="123"/>
      <c r="B1325" s="70" t="s">
        <v>1338</v>
      </c>
      <c r="C1325" s="40"/>
      <c r="D1325" s="40"/>
      <c r="E1325" s="40"/>
      <c r="F1325" s="393"/>
      <c r="G1325" s="394"/>
      <c r="H1325" s="394"/>
      <c r="I1325" s="395"/>
      <c r="J1325" s="40"/>
      <c r="K1325" s="59"/>
      <c r="L1325" s="41"/>
      <c r="M1325" s="41"/>
      <c r="N1325" s="191"/>
      <c r="O1325" s="17"/>
    </row>
    <row r="1326" spans="1:71" customHeight="1" ht="60" s="9" customFormat="1">
      <c r="A1326" s="123"/>
      <c r="B1326" s="68" t="s">
        <v>1339</v>
      </c>
      <c r="C1326" s="40" t="s">
        <v>1261</v>
      </c>
      <c r="D1326" s="40" t="s">
        <v>20</v>
      </c>
      <c r="E1326" s="40" t="s">
        <v>1230</v>
      </c>
      <c r="F1326" s="393" t="s">
        <v>1340</v>
      </c>
      <c r="G1326" s="394"/>
      <c r="H1326" s="394"/>
      <c r="I1326" s="395"/>
      <c r="J1326" s="40" t="s">
        <v>23</v>
      </c>
      <c r="K1326" s="59">
        <f>L1326</f>
        <v>400000</v>
      </c>
      <c r="L1326" s="57">
        <v>400000</v>
      </c>
      <c r="M1326" s="41"/>
      <c r="N1326" s="191"/>
      <c r="O1326" s="17"/>
    </row>
    <row r="1327" spans="1:71" customHeight="1" ht="60" s="9" customFormat="1">
      <c r="A1327" s="123"/>
      <c r="B1327" s="69" t="s">
        <v>1341</v>
      </c>
      <c r="C1327" s="40" t="s">
        <v>1261</v>
      </c>
      <c r="D1327" s="40" t="s">
        <v>20</v>
      </c>
      <c r="E1327" s="40" t="s">
        <v>1342</v>
      </c>
      <c r="F1327" s="393" t="s">
        <v>1340</v>
      </c>
      <c r="G1327" s="394"/>
      <c r="H1327" s="394"/>
      <c r="I1327" s="395"/>
      <c r="J1327" s="40" t="s">
        <v>23</v>
      </c>
      <c r="K1327" s="59">
        <f>L1327</f>
        <v>355000</v>
      </c>
      <c r="L1327" s="57">
        <v>355000</v>
      </c>
      <c r="M1327" s="41"/>
      <c r="N1327" s="191"/>
      <c r="O1327" s="17"/>
    </row>
    <row r="1328" spans="1:71" customHeight="1" ht="60" s="9" customFormat="1">
      <c r="A1328" s="123"/>
      <c r="B1328" s="69" t="s">
        <v>1343</v>
      </c>
      <c r="C1328" s="40" t="s">
        <v>1261</v>
      </c>
      <c r="D1328" s="40" t="s">
        <v>20</v>
      </c>
      <c r="E1328" s="40" t="s">
        <v>1230</v>
      </c>
      <c r="F1328" s="393" t="s">
        <v>1340</v>
      </c>
      <c r="G1328" s="394"/>
      <c r="H1328" s="394"/>
      <c r="I1328" s="395"/>
      <c r="J1328" s="40" t="s">
        <v>23</v>
      </c>
      <c r="K1328" s="59">
        <f>L1328</f>
        <v>75000</v>
      </c>
      <c r="L1328" s="57">
        <v>75000</v>
      </c>
      <c r="M1328" s="41"/>
      <c r="N1328" s="191"/>
      <c r="O1328" s="17"/>
    </row>
    <row r="1329" spans="1:71" customHeight="1" ht="60" s="9" customFormat="1">
      <c r="A1329" s="123"/>
      <c r="B1329" s="69" t="s">
        <v>1322</v>
      </c>
      <c r="C1329" s="40" t="s">
        <v>1261</v>
      </c>
      <c r="D1329" s="40" t="s">
        <v>20</v>
      </c>
      <c r="E1329" s="40" t="s">
        <v>1230</v>
      </c>
      <c r="F1329" s="393" t="s">
        <v>1340</v>
      </c>
      <c r="G1329" s="394"/>
      <c r="H1329" s="394"/>
      <c r="I1329" s="395"/>
      <c r="J1329" s="40" t="s">
        <v>23</v>
      </c>
      <c r="K1329" s="59">
        <f>L1329</f>
        <v>60000</v>
      </c>
      <c r="L1329" s="57">
        <v>60000</v>
      </c>
      <c r="M1329" s="41"/>
      <c r="N1329" s="191"/>
      <c r="O1329" s="17"/>
    </row>
    <row r="1330" spans="1:71" customHeight="1" ht="60" s="9" customFormat="1">
      <c r="A1330" s="123"/>
      <c r="B1330" s="69" t="s">
        <v>1344</v>
      </c>
      <c r="C1330" s="40" t="s">
        <v>1261</v>
      </c>
      <c r="D1330" s="40" t="s">
        <v>20</v>
      </c>
      <c r="E1330" s="40" t="s">
        <v>1230</v>
      </c>
      <c r="F1330" s="393" t="s">
        <v>1340</v>
      </c>
      <c r="G1330" s="394"/>
      <c r="H1330" s="394"/>
      <c r="I1330" s="395"/>
      <c r="J1330" s="40" t="s">
        <v>23</v>
      </c>
      <c r="K1330" s="59">
        <f>L1330</f>
        <v>400000</v>
      </c>
      <c r="L1330" s="57">
        <v>400000</v>
      </c>
      <c r="M1330" s="41"/>
      <c r="N1330" s="191"/>
      <c r="O1330" s="17"/>
    </row>
    <row r="1331" spans="1:71" customHeight="1" ht="60" s="9" customFormat="1">
      <c r="A1331" s="123"/>
      <c r="B1331" s="70" t="s">
        <v>1345</v>
      </c>
      <c r="C1331" s="40"/>
      <c r="D1331" s="40"/>
      <c r="E1331" s="40"/>
      <c r="F1331" s="188"/>
      <c r="G1331" s="189"/>
      <c r="H1331" s="189"/>
      <c r="I1331" s="190"/>
      <c r="J1331" s="40"/>
      <c r="K1331" s="59"/>
      <c r="L1331" s="57"/>
      <c r="M1331" s="41"/>
      <c r="N1331" s="191"/>
      <c r="O1331" s="17"/>
    </row>
    <row r="1332" spans="1:71" customHeight="1" ht="60" s="9" customFormat="1">
      <c r="A1332" s="123"/>
      <c r="B1332" s="69" t="s">
        <v>1346</v>
      </c>
      <c r="C1332" s="40" t="s">
        <v>1261</v>
      </c>
      <c r="D1332" s="40" t="s">
        <v>20</v>
      </c>
      <c r="E1332" s="40" t="s">
        <v>1230</v>
      </c>
      <c r="F1332" s="393" t="s">
        <v>1340</v>
      </c>
      <c r="G1332" s="394"/>
      <c r="H1332" s="394"/>
      <c r="I1332" s="395"/>
      <c r="J1332" s="40" t="s">
        <v>23</v>
      </c>
      <c r="K1332" s="59">
        <f>L1332</f>
        <v>400000</v>
      </c>
      <c r="L1332" s="57">
        <v>400000</v>
      </c>
      <c r="M1332" s="41"/>
      <c r="N1332" s="191"/>
      <c r="O1332" s="17"/>
    </row>
    <row r="1333" spans="1:71" customHeight="1" ht="60" s="9" customFormat="1">
      <c r="A1333" s="123"/>
      <c r="B1333" s="69" t="s">
        <v>1347</v>
      </c>
      <c r="C1333" s="40" t="s">
        <v>1261</v>
      </c>
      <c r="D1333" s="40" t="s">
        <v>20</v>
      </c>
      <c r="E1333" s="40" t="s">
        <v>1230</v>
      </c>
      <c r="F1333" s="393" t="s">
        <v>1340</v>
      </c>
      <c r="G1333" s="394"/>
      <c r="H1333" s="394"/>
      <c r="I1333" s="395"/>
      <c r="J1333" s="40" t="s">
        <v>23</v>
      </c>
      <c r="K1333" s="59">
        <f>L1333</f>
        <v>310000</v>
      </c>
      <c r="L1333" s="57">
        <v>310000</v>
      </c>
      <c r="M1333" s="41"/>
      <c r="N1333" s="191"/>
      <c r="O1333" s="17"/>
    </row>
    <row r="1334" spans="1:71" customHeight="1" ht="60" s="9" customFormat="1">
      <c r="A1334" s="123"/>
      <c r="B1334" s="69" t="s">
        <v>1348</v>
      </c>
      <c r="C1334" s="40" t="s">
        <v>1261</v>
      </c>
      <c r="D1334" s="40" t="s">
        <v>20</v>
      </c>
      <c r="E1334" s="40" t="s">
        <v>1342</v>
      </c>
      <c r="F1334" s="393" t="s">
        <v>1340</v>
      </c>
      <c r="G1334" s="394"/>
      <c r="H1334" s="394"/>
      <c r="I1334" s="395"/>
      <c r="J1334" s="40" t="s">
        <v>23</v>
      </c>
      <c r="K1334" s="59">
        <f>L1334</f>
        <v>50000</v>
      </c>
      <c r="L1334" s="57">
        <v>50000</v>
      </c>
      <c r="M1334" s="41"/>
      <c r="N1334" s="191"/>
      <c r="O1334" s="17"/>
    </row>
    <row r="1335" spans="1:71" customHeight="1" ht="60" s="9" customFormat="1">
      <c r="A1335" s="123"/>
      <c r="B1335" s="70" t="s">
        <v>1349</v>
      </c>
      <c r="C1335" s="40" t="s">
        <v>1261</v>
      </c>
      <c r="D1335" s="40" t="s">
        <v>20</v>
      </c>
      <c r="E1335" s="40"/>
      <c r="F1335" s="188"/>
      <c r="G1335" s="189"/>
      <c r="H1335" s="189"/>
      <c r="I1335" s="190"/>
      <c r="J1335" s="40" t="s">
        <v>23</v>
      </c>
      <c r="K1335" s="59"/>
      <c r="L1335" s="57"/>
      <c r="M1335" s="41"/>
      <c r="N1335" s="191"/>
      <c r="O1335" s="17"/>
    </row>
    <row r="1336" spans="1:71" customHeight="1" ht="60" s="9" customFormat="1">
      <c r="A1336" s="123"/>
      <c r="B1336" s="69" t="s">
        <v>1350</v>
      </c>
      <c r="C1336" s="40" t="s">
        <v>1261</v>
      </c>
      <c r="D1336" s="40" t="s">
        <v>20</v>
      </c>
      <c r="E1336" s="40" t="s">
        <v>1230</v>
      </c>
      <c r="F1336" s="393" t="s">
        <v>1340</v>
      </c>
      <c r="G1336" s="394"/>
      <c r="H1336" s="394"/>
      <c r="I1336" s="395"/>
      <c r="J1336" s="40" t="s">
        <v>23</v>
      </c>
      <c r="K1336" s="59">
        <f>L1336</f>
        <v>30000</v>
      </c>
      <c r="L1336" s="57">
        <v>30000</v>
      </c>
      <c r="M1336" s="41"/>
      <c r="N1336" s="191"/>
      <c r="O1336" s="17"/>
    </row>
    <row r="1337" spans="1:71" customHeight="1" ht="60" s="9" customFormat="1">
      <c r="A1337" s="123"/>
      <c r="B1337" s="70" t="s">
        <v>1351</v>
      </c>
      <c r="E1337" s="40"/>
      <c r="K1337" s="59"/>
      <c r="L1337" s="41"/>
      <c r="M1337" s="41"/>
      <c r="N1337" s="191"/>
      <c r="O1337" s="17"/>
    </row>
    <row r="1338" spans="1:71" customHeight="1" ht="60" s="9" customFormat="1">
      <c r="A1338" s="123"/>
      <c r="B1338" s="69" t="s">
        <v>1352</v>
      </c>
      <c r="C1338" s="40" t="s">
        <v>1261</v>
      </c>
      <c r="D1338" s="40" t="s">
        <v>20</v>
      </c>
      <c r="E1338" s="40" t="s">
        <v>1230</v>
      </c>
      <c r="F1338" s="393" t="s">
        <v>1327</v>
      </c>
      <c r="G1338" s="394"/>
      <c r="H1338" s="394"/>
      <c r="I1338" s="395"/>
      <c r="J1338" s="40" t="s">
        <v>23</v>
      </c>
      <c r="K1338" s="59">
        <f>L1338</f>
        <v>260000</v>
      </c>
      <c r="L1338" s="54">
        <v>260000</v>
      </c>
      <c r="M1338" s="41"/>
      <c r="N1338" s="191"/>
      <c r="O1338" s="17"/>
    </row>
    <row r="1339" spans="1:71" customHeight="1" ht="60" s="9" customFormat="1">
      <c r="A1339" s="123"/>
      <c r="B1339" s="70" t="s">
        <v>1353</v>
      </c>
      <c r="C1339" s="40"/>
      <c r="D1339" s="40"/>
      <c r="E1339" s="40"/>
      <c r="F1339" s="188"/>
      <c r="G1339" s="189"/>
      <c r="H1339" s="189"/>
      <c r="I1339" s="190"/>
      <c r="J1339" s="40"/>
      <c r="K1339" s="59"/>
      <c r="L1339" s="57"/>
      <c r="M1339" s="41"/>
      <c r="N1339" s="191"/>
      <c r="O1339" s="17"/>
    </row>
    <row r="1340" spans="1:71" customHeight="1" ht="60" s="9" customFormat="1">
      <c r="A1340" s="123"/>
      <c r="B1340" s="107" t="s">
        <v>1354</v>
      </c>
      <c r="C1340" s="40" t="s">
        <v>1261</v>
      </c>
      <c r="D1340" s="40" t="s">
        <v>20</v>
      </c>
      <c r="E1340" s="40" t="s">
        <v>1230</v>
      </c>
      <c r="F1340" s="393" t="s">
        <v>1327</v>
      </c>
      <c r="G1340" s="394"/>
      <c r="H1340" s="394"/>
      <c r="I1340" s="395"/>
      <c r="J1340" s="40" t="s">
        <v>23</v>
      </c>
      <c r="K1340" s="59">
        <f>L1340</f>
        <v>15000</v>
      </c>
      <c r="L1340" s="57">
        <v>15000</v>
      </c>
      <c r="M1340" s="41"/>
      <c r="N1340" s="191"/>
      <c r="O1340" s="17"/>
    </row>
    <row r="1341" spans="1:71" customHeight="1" ht="60" s="9" customFormat="1">
      <c r="A1341" s="123"/>
      <c r="B1341" s="107" t="s">
        <v>1355</v>
      </c>
      <c r="C1341" s="40" t="s">
        <v>1261</v>
      </c>
      <c r="D1341" s="40" t="s">
        <v>20</v>
      </c>
      <c r="E1341" s="40" t="s">
        <v>1230</v>
      </c>
      <c r="F1341" s="393" t="s">
        <v>1327</v>
      </c>
      <c r="G1341" s="394"/>
      <c r="H1341" s="394"/>
      <c r="I1341" s="395"/>
      <c r="J1341" s="40" t="s">
        <v>23</v>
      </c>
      <c r="K1341" s="59">
        <f>L1341</f>
        <v>5000</v>
      </c>
      <c r="L1341" s="57">
        <v>5000</v>
      </c>
      <c r="M1341" s="41"/>
      <c r="N1341" s="191"/>
      <c r="O1341" s="17"/>
    </row>
    <row r="1342" spans="1:71" customHeight="1" ht="60" s="9" customFormat="1">
      <c r="A1342" s="123"/>
      <c r="B1342" s="70" t="s">
        <v>1356</v>
      </c>
      <c r="C1342" s="40"/>
      <c r="D1342" s="40"/>
      <c r="E1342" s="40"/>
      <c r="F1342" s="188"/>
      <c r="G1342" s="189"/>
      <c r="H1342" s="189"/>
      <c r="I1342" s="190"/>
      <c r="J1342" s="40"/>
      <c r="K1342" s="59"/>
      <c r="L1342" s="57"/>
      <c r="M1342" s="41"/>
      <c r="N1342" s="191"/>
      <c r="O1342" s="17"/>
    </row>
    <row r="1343" spans="1:71" customHeight="1" ht="60" s="9" customFormat="1">
      <c r="A1343" s="123"/>
      <c r="B1343" s="69" t="s">
        <v>1357</v>
      </c>
      <c r="C1343" s="40" t="s">
        <v>1261</v>
      </c>
      <c r="D1343" s="40" t="s">
        <v>20</v>
      </c>
      <c r="E1343" s="40" t="s">
        <v>1230</v>
      </c>
      <c r="F1343" s="393" t="s">
        <v>1297</v>
      </c>
      <c r="G1343" s="394"/>
      <c r="H1343" s="394"/>
      <c r="I1343" s="395"/>
      <c r="J1343" s="40" t="s">
        <v>23</v>
      </c>
      <c r="K1343" s="59">
        <f>L1343</f>
        <v>150000</v>
      </c>
      <c r="L1343" s="57">
        <v>150000</v>
      </c>
      <c r="M1343" s="41"/>
      <c r="N1343" s="191"/>
      <c r="O1343" s="17"/>
    </row>
    <row r="1344" spans="1:71" customHeight="1" ht="60" s="9" customFormat="1">
      <c r="A1344" s="123"/>
      <c r="B1344" s="69" t="s">
        <v>1358</v>
      </c>
      <c r="C1344" s="40" t="s">
        <v>1261</v>
      </c>
      <c r="D1344" s="40" t="s">
        <v>20</v>
      </c>
      <c r="E1344" s="40" t="s">
        <v>1230</v>
      </c>
      <c r="F1344" s="393" t="s">
        <v>1297</v>
      </c>
      <c r="G1344" s="394"/>
      <c r="H1344" s="394"/>
      <c r="I1344" s="395"/>
      <c r="J1344" s="40" t="s">
        <v>23</v>
      </c>
      <c r="K1344" s="59">
        <f>L1344</f>
        <v>20000</v>
      </c>
      <c r="L1344" s="57">
        <v>20000</v>
      </c>
      <c r="M1344" s="41"/>
      <c r="N1344" s="191"/>
      <c r="O1344" s="17"/>
    </row>
    <row r="1345" spans="1:71" customHeight="1" ht="60" s="9" customFormat="1">
      <c r="A1345" s="123"/>
      <c r="B1345" s="69" t="s">
        <v>1339</v>
      </c>
      <c r="C1345" s="40" t="s">
        <v>1261</v>
      </c>
      <c r="D1345" s="40" t="s">
        <v>20</v>
      </c>
      <c r="E1345" s="40" t="s">
        <v>1230</v>
      </c>
      <c r="F1345" s="393" t="s">
        <v>1297</v>
      </c>
      <c r="G1345" s="394"/>
      <c r="H1345" s="394"/>
      <c r="I1345" s="395"/>
      <c r="J1345" s="40" t="s">
        <v>23</v>
      </c>
      <c r="K1345" s="59">
        <f>L1345</f>
        <v>60000</v>
      </c>
      <c r="L1345" s="57">
        <v>60000</v>
      </c>
      <c r="M1345" s="41"/>
      <c r="N1345" s="191"/>
      <c r="O1345" s="17"/>
    </row>
    <row r="1346" spans="1:71" customHeight="1" ht="60" s="9" customFormat="1">
      <c r="A1346" s="123"/>
      <c r="B1346" s="69" t="s">
        <v>1359</v>
      </c>
      <c r="C1346" s="40" t="s">
        <v>1261</v>
      </c>
      <c r="D1346" s="40" t="s">
        <v>20</v>
      </c>
      <c r="E1346" s="40" t="s">
        <v>1230</v>
      </c>
      <c r="F1346" s="393" t="s">
        <v>1297</v>
      </c>
      <c r="G1346" s="394"/>
      <c r="H1346" s="394"/>
      <c r="I1346" s="395"/>
      <c r="J1346" s="40" t="s">
        <v>23</v>
      </c>
      <c r="K1346" s="59">
        <f>L1346</f>
        <v>60000</v>
      </c>
      <c r="L1346" s="57">
        <v>60000</v>
      </c>
      <c r="M1346" s="41"/>
      <c r="N1346" s="191"/>
      <c r="O1346" s="17"/>
    </row>
    <row r="1347" spans="1:71" customHeight="1" ht="60" s="9" customFormat="1">
      <c r="A1347" s="123"/>
      <c r="B1347" s="69" t="s">
        <v>1360</v>
      </c>
      <c r="C1347" s="40" t="s">
        <v>1261</v>
      </c>
      <c r="D1347" s="40" t="s">
        <v>20</v>
      </c>
      <c r="E1347" s="40" t="s">
        <v>1230</v>
      </c>
      <c r="F1347" s="393" t="s">
        <v>1297</v>
      </c>
      <c r="G1347" s="394"/>
      <c r="H1347" s="394"/>
      <c r="I1347" s="395"/>
      <c r="J1347" s="40" t="s">
        <v>23</v>
      </c>
      <c r="K1347" s="59">
        <f>L1347</f>
        <v>300000</v>
      </c>
      <c r="L1347" s="57">
        <v>300000</v>
      </c>
      <c r="M1347" s="41"/>
      <c r="N1347" s="191"/>
      <c r="O1347" s="17"/>
    </row>
    <row r="1348" spans="1:71" customHeight="1" ht="60" s="9" customFormat="1">
      <c r="A1348" s="123"/>
      <c r="B1348" s="47" t="s">
        <v>1361</v>
      </c>
      <c r="C1348" s="40"/>
      <c r="D1348" s="40"/>
      <c r="E1348" s="40"/>
      <c r="F1348" s="188"/>
      <c r="G1348" s="189"/>
      <c r="H1348" s="189"/>
      <c r="I1348" s="190"/>
      <c r="J1348" s="40"/>
      <c r="K1348" s="59"/>
      <c r="L1348" s="57"/>
      <c r="M1348" s="41"/>
      <c r="N1348" s="191"/>
      <c r="O1348" s="17"/>
    </row>
    <row r="1349" spans="1:71" customHeight="1" ht="60" s="9" customFormat="1">
      <c r="A1349" s="123"/>
      <c r="B1349" s="48" t="s">
        <v>1362</v>
      </c>
      <c r="C1349" s="40" t="s">
        <v>1261</v>
      </c>
      <c r="D1349" s="40" t="s">
        <v>20</v>
      </c>
      <c r="E1349" s="40" t="s">
        <v>1363</v>
      </c>
      <c r="F1349" s="393" t="s">
        <v>1340</v>
      </c>
      <c r="G1349" s="394"/>
      <c r="H1349" s="394"/>
      <c r="I1349" s="395"/>
      <c r="J1349" s="40" t="s">
        <v>23</v>
      </c>
      <c r="K1349" s="59">
        <f>L1349</f>
        <v>50000</v>
      </c>
      <c r="L1349" s="57">
        <v>50000</v>
      </c>
      <c r="M1349" s="41"/>
      <c r="N1349" s="191"/>
      <c r="O1349" s="17"/>
    </row>
    <row r="1350" spans="1:71" customHeight="1" ht="60" s="9" customFormat="1">
      <c r="A1350" s="123"/>
      <c r="B1350" s="48" t="s">
        <v>1299</v>
      </c>
      <c r="C1350" s="40" t="s">
        <v>1261</v>
      </c>
      <c r="D1350" s="40" t="s">
        <v>20</v>
      </c>
      <c r="E1350" s="40" t="s">
        <v>1230</v>
      </c>
      <c r="F1350" s="393" t="s">
        <v>1340</v>
      </c>
      <c r="G1350" s="394"/>
      <c r="H1350" s="394"/>
      <c r="I1350" s="395"/>
      <c r="J1350" s="40" t="s">
        <v>23</v>
      </c>
      <c r="K1350" s="59">
        <f>L1350</f>
        <v>70000</v>
      </c>
      <c r="L1350" s="57">
        <v>70000</v>
      </c>
      <c r="M1350" s="41"/>
      <c r="N1350" s="191"/>
      <c r="O1350" s="17"/>
    </row>
    <row r="1351" spans="1:71" customHeight="1" ht="60" s="9" customFormat="1">
      <c r="A1351" s="123"/>
      <c r="B1351" s="48" t="s">
        <v>1364</v>
      </c>
      <c r="C1351" s="40" t="s">
        <v>1261</v>
      </c>
      <c r="D1351" s="40" t="s">
        <v>20</v>
      </c>
      <c r="E1351" s="40" t="s">
        <v>1230</v>
      </c>
      <c r="F1351" s="393" t="s">
        <v>1340</v>
      </c>
      <c r="G1351" s="394"/>
      <c r="H1351" s="394"/>
      <c r="I1351" s="395"/>
      <c r="J1351" s="40" t="s">
        <v>23</v>
      </c>
      <c r="K1351" s="59">
        <f>L1351</f>
        <v>30000</v>
      </c>
      <c r="L1351" s="57">
        <v>30000</v>
      </c>
      <c r="M1351" s="41"/>
      <c r="N1351" s="191"/>
      <c r="O1351" s="17"/>
    </row>
    <row r="1352" spans="1:71" customHeight="1" ht="60" s="9" customFormat="1">
      <c r="A1352" s="123"/>
      <c r="B1352" s="55" t="s">
        <v>1365</v>
      </c>
      <c r="C1352" s="56"/>
      <c r="D1352" s="56"/>
      <c r="E1352" s="56"/>
      <c r="F1352" s="378"/>
      <c r="G1352" s="379"/>
      <c r="H1352" s="379"/>
      <c r="I1352" s="380"/>
      <c r="J1352" s="56"/>
      <c r="K1352" s="53">
        <f>L1352</f>
        <v/>
      </c>
      <c r="L1352" s="68"/>
      <c r="M1352" s="57"/>
      <c r="N1352" s="127"/>
      <c r="O1352" s="17"/>
    </row>
    <row r="1353" spans="1:71" customHeight="1" ht="60" s="9" customFormat="1">
      <c r="A1353" s="123"/>
      <c r="B1353" s="58" t="s">
        <v>1366</v>
      </c>
      <c r="C1353" s="40" t="s">
        <v>1367</v>
      </c>
      <c r="D1353" s="40" t="s">
        <v>20</v>
      </c>
      <c r="E1353" s="40" t="s">
        <v>1230</v>
      </c>
      <c r="F1353" s="378" t="s">
        <v>1368</v>
      </c>
      <c r="G1353" s="379"/>
      <c r="H1353" s="379"/>
      <c r="I1353" s="380"/>
      <c r="J1353" s="40" t="s">
        <v>23</v>
      </c>
      <c r="K1353" s="53">
        <f>L1353</f>
        <v>81373</v>
      </c>
      <c r="L1353" s="59">
        <v>81373</v>
      </c>
      <c r="M1353" s="57"/>
      <c r="N1353" s="191" t="s">
        <v>1216</v>
      </c>
      <c r="O1353" s="17"/>
    </row>
    <row r="1354" spans="1:71" customHeight="1" ht="60" s="9" customFormat="1">
      <c r="A1354" s="123"/>
      <c r="B1354" s="55" t="s">
        <v>1369</v>
      </c>
      <c r="C1354" s="56"/>
      <c r="D1354" s="56"/>
      <c r="E1354" s="56"/>
      <c r="F1354" s="378"/>
      <c r="G1354" s="379"/>
      <c r="H1354" s="379"/>
      <c r="I1354" s="380"/>
      <c r="J1354" s="56"/>
      <c r="K1354" s="53">
        <f>L1354</f>
        <v/>
      </c>
      <c r="L1354" s="59"/>
      <c r="M1354" s="57"/>
      <c r="N1354" s="127"/>
      <c r="O1354" s="17"/>
    </row>
    <row r="1355" spans="1:71" customHeight="1" ht="60" s="9" customFormat="1">
      <c r="A1355" s="123"/>
      <c r="B1355" s="58" t="s">
        <v>1370</v>
      </c>
      <c r="C1355" s="40" t="s">
        <v>1371</v>
      </c>
      <c r="D1355" s="40" t="s">
        <v>20</v>
      </c>
      <c r="E1355" s="40" t="s">
        <v>1230</v>
      </c>
      <c r="F1355" s="378" t="s">
        <v>1372</v>
      </c>
      <c r="G1355" s="379"/>
      <c r="H1355" s="379"/>
      <c r="I1355" s="380"/>
      <c r="J1355" s="40" t="s">
        <v>23</v>
      </c>
      <c r="K1355" s="53">
        <f>L1355</f>
        <v>100000</v>
      </c>
      <c r="L1355" s="59">
        <v>100000</v>
      </c>
      <c r="M1355" s="57"/>
      <c r="N1355" s="191" t="s">
        <v>1216</v>
      </c>
      <c r="O1355" s="17"/>
    </row>
    <row r="1356" spans="1:71" customHeight="1" ht="60" s="9" customFormat="1">
      <c r="A1356" s="123"/>
      <c r="B1356" s="58" t="s">
        <v>1373</v>
      </c>
      <c r="C1356" s="40" t="s">
        <v>1371</v>
      </c>
      <c r="D1356" s="40" t="s">
        <v>20</v>
      </c>
      <c r="E1356" s="40" t="s">
        <v>1230</v>
      </c>
      <c r="F1356" s="378" t="s">
        <v>1374</v>
      </c>
      <c r="G1356" s="379"/>
      <c r="H1356" s="379"/>
      <c r="I1356" s="380"/>
      <c r="J1356" s="40" t="s">
        <v>23</v>
      </c>
      <c r="K1356" s="53">
        <f>L1356</f>
        <v>100000</v>
      </c>
      <c r="L1356" s="59">
        <v>100000</v>
      </c>
      <c r="M1356" s="57"/>
      <c r="N1356" s="191" t="s">
        <v>1216</v>
      </c>
      <c r="O1356" s="17"/>
    </row>
    <row r="1357" spans="1:71" customHeight="1" ht="60" s="9" customFormat="1">
      <c r="A1357" s="123"/>
      <c r="B1357" s="58" t="s">
        <v>1375</v>
      </c>
      <c r="C1357" s="40" t="s">
        <v>1371</v>
      </c>
      <c r="D1357" s="40" t="s">
        <v>20</v>
      </c>
      <c r="E1357" s="40" t="s">
        <v>1230</v>
      </c>
      <c r="F1357" s="390">
        <v>45352</v>
      </c>
      <c r="G1357" s="391"/>
      <c r="H1357" s="391"/>
      <c r="I1357" s="392"/>
      <c r="J1357" s="40" t="s">
        <v>23</v>
      </c>
      <c r="K1357" s="53">
        <f>L1357</f>
        <v>500000</v>
      </c>
      <c r="L1357" s="59">
        <v>500000</v>
      </c>
      <c r="M1357" s="57"/>
      <c r="N1357" s="191" t="s">
        <v>1216</v>
      </c>
      <c r="O1357" s="17"/>
    </row>
    <row r="1358" spans="1:71" customHeight="1" ht="60" s="9" customFormat="1">
      <c r="A1358" s="123"/>
      <c r="B1358" s="58" t="s">
        <v>1376</v>
      </c>
      <c r="C1358" s="40" t="s">
        <v>1371</v>
      </c>
      <c r="D1358" s="40" t="s">
        <v>20</v>
      </c>
      <c r="E1358" s="40" t="s">
        <v>1230</v>
      </c>
      <c r="F1358" s="378" t="s">
        <v>1377</v>
      </c>
      <c r="G1358" s="379"/>
      <c r="H1358" s="379"/>
      <c r="I1358" s="380"/>
      <c r="J1358" s="40" t="s">
        <v>23</v>
      </c>
      <c r="K1358" s="53">
        <f>L1358</f>
        <v>100000</v>
      </c>
      <c r="L1358" s="59">
        <v>100000</v>
      </c>
      <c r="M1358" s="57"/>
      <c r="N1358" s="191" t="s">
        <v>1216</v>
      </c>
      <c r="O1358" s="17"/>
    </row>
    <row r="1359" spans="1:71" customHeight="1" ht="60" s="9" customFormat="1">
      <c r="A1359" s="123"/>
      <c r="B1359" s="58" t="s">
        <v>1378</v>
      </c>
      <c r="C1359" s="40" t="s">
        <v>1371</v>
      </c>
      <c r="D1359" s="40" t="s">
        <v>20</v>
      </c>
      <c r="E1359" s="40" t="s">
        <v>1230</v>
      </c>
      <c r="F1359" s="378" t="s">
        <v>1379</v>
      </c>
      <c r="G1359" s="379"/>
      <c r="H1359" s="379"/>
      <c r="I1359" s="380"/>
      <c r="J1359" s="40" t="s">
        <v>23</v>
      </c>
      <c r="K1359" s="53">
        <f>L1359</f>
        <v>50000</v>
      </c>
      <c r="L1359" s="59">
        <v>50000</v>
      </c>
      <c r="M1359" s="57"/>
      <c r="N1359" s="191" t="s">
        <v>1216</v>
      </c>
      <c r="O1359" s="17"/>
    </row>
    <row r="1360" spans="1:71" customHeight="1" ht="60" s="9" customFormat="1">
      <c r="A1360" s="123"/>
      <c r="B1360" s="58" t="s">
        <v>1380</v>
      </c>
      <c r="C1360" s="40" t="s">
        <v>1371</v>
      </c>
      <c r="D1360" s="40" t="s">
        <v>20</v>
      </c>
      <c r="E1360" s="40" t="s">
        <v>1230</v>
      </c>
      <c r="F1360" s="378" t="s">
        <v>1379</v>
      </c>
      <c r="G1360" s="379"/>
      <c r="H1360" s="379"/>
      <c r="I1360" s="380"/>
      <c r="J1360" s="40" t="s">
        <v>23</v>
      </c>
      <c r="K1360" s="53">
        <f>L1360</f>
        <v>50000</v>
      </c>
      <c r="L1360" s="59">
        <v>50000</v>
      </c>
      <c r="M1360" s="57"/>
      <c r="N1360" s="191" t="s">
        <v>1216</v>
      </c>
      <c r="O1360" s="17"/>
    </row>
    <row r="1361" spans="1:71" customHeight="1" ht="60" s="9" customFormat="1">
      <c r="A1361" s="123"/>
      <c r="B1361" s="55" t="s">
        <v>1381</v>
      </c>
      <c r="C1361" s="56"/>
      <c r="D1361" s="56"/>
      <c r="E1361" s="56"/>
      <c r="F1361" s="378"/>
      <c r="G1361" s="379"/>
      <c r="H1361" s="379"/>
      <c r="I1361" s="380"/>
      <c r="J1361" s="56"/>
      <c r="K1361" s="53"/>
      <c r="L1361" s="59"/>
      <c r="M1361" s="57"/>
      <c r="N1361" s="127"/>
      <c r="O1361" s="17"/>
    </row>
    <row r="1362" spans="1:71" customHeight="1" ht="60" s="9" customFormat="1">
      <c r="A1362" s="123"/>
      <c r="B1362" s="55" t="s">
        <v>1382</v>
      </c>
      <c r="C1362" s="56"/>
      <c r="D1362" s="56"/>
      <c r="E1362" s="56"/>
      <c r="F1362" s="179"/>
      <c r="G1362" s="180"/>
      <c r="H1362" s="180"/>
      <c r="I1362" s="181"/>
      <c r="J1362" s="56"/>
      <c r="K1362" s="53"/>
      <c r="L1362" s="59"/>
      <c r="M1362" s="57"/>
      <c r="N1362" s="127"/>
      <c r="O1362" s="17"/>
    </row>
    <row r="1363" spans="1:71" customHeight="1" ht="60" s="9" customFormat="1">
      <c r="A1363" s="123"/>
      <c r="B1363" s="61" t="s">
        <v>1383</v>
      </c>
      <c r="C1363" s="40" t="s">
        <v>1384</v>
      </c>
      <c r="D1363" s="40" t="s">
        <v>20</v>
      </c>
      <c r="E1363" s="40" t="s">
        <v>1250</v>
      </c>
      <c r="F1363" s="378" t="s">
        <v>1385</v>
      </c>
      <c r="G1363" s="379"/>
      <c r="H1363" s="379"/>
      <c r="I1363" s="380"/>
      <c r="J1363" s="40" t="s">
        <v>23</v>
      </c>
      <c r="K1363" s="53">
        <f>L1363</f>
        <v>400000</v>
      </c>
      <c r="L1363" s="59">
        <v>400000</v>
      </c>
      <c r="M1363" s="57"/>
      <c r="N1363" s="191" t="s">
        <v>1216</v>
      </c>
      <c r="O1363" s="17"/>
    </row>
    <row r="1364" spans="1:71" customHeight="1" ht="60" s="9" customFormat="1">
      <c r="A1364" s="123"/>
      <c r="B1364" s="72" t="s">
        <v>1386</v>
      </c>
      <c r="C1364" s="56"/>
      <c r="D1364" s="56"/>
      <c r="E1364" s="56"/>
      <c r="F1364" s="378"/>
      <c r="G1364" s="379"/>
      <c r="H1364" s="379"/>
      <c r="I1364" s="380"/>
      <c r="J1364" s="56"/>
      <c r="K1364" s="53">
        <f>L1364</f>
        <v/>
      </c>
      <c r="L1364" s="59"/>
      <c r="M1364" s="57"/>
      <c r="N1364" s="127"/>
      <c r="O1364" s="17"/>
    </row>
    <row r="1365" spans="1:71" customHeight="1" ht="60" s="9" customFormat="1">
      <c r="A1365" s="123"/>
      <c r="B1365" s="55" t="s">
        <v>1387</v>
      </c>
      <c r="C1365" s="40"/>
      <c r="D1365" s="40"/>
      <c r="E1365" s="40"/>
      <c r="F1365" s="378"/>
      <c r="G1365" s="379"/>
      <c r="H1365" s="379"/>
      <c r="I1365" s="380"/>
      <c r="J1365" s="40"/>
      <c r="K1365" s="53"/>
      <c r="L1365" s="59"/>
      <c r="M1365" s="57"/>
      <c r="N1365" s="191"/>
      <c r="O1365" s="17"/>
    </row>
    <row r="1366" spans="1:71" customHeight="1" ht="60" s="9" customFormat="1">
      <c r="A1366" s="123"/>
      <c r="B1366" s="73" t="s">
        <v>1388</v>
      </c>
      <c r="C1366" s="40" t="s">
        <v>1384</v>
      </c>
      <c r="D1366" s="40" t="s">
        <v>20</v>
      </c>
      <c r="E1366" s="40" t="s">
        <v>1230</v>
      </c>
      <c r="F1366" s="378" t="s">
        <v>1389</v>
      </c>
      <c r="G1366" s="379"/>
      <c r="H1366" s="379"/>
      <c r="I1366" s="380"/>
      <c r="J1366" s="40" t="s">
        <v>23</v>
      </c>
      <c r="K1366" s="53">
        <f>L1366</f>
        <v>70000</v>
      </c>
      <c r="L1366" s="59">
        <v>70000</v>
      </c>
      <c r="M1366" s="57"/>
      <c r="N1366" s="191"/>
      <c r="O1366" s="17"/>
    </row>
    <row r="1367" spans="1:71" customHeight="1" ht="60" s="9" customFormat="1">
      <c r="A1367" s="123"/>
      <c r="B1367" s="73" t="s">
        <v>1390</v>
      </c>
      <c r="C1367" s="40" t="s">
        <v>1384</v>
      </c>
      <c r="D1367" s="40" t="s">
        <v>20</v>
      </c>
      <c r="E1367" s="40" t="s">
        <v>1230</v>
      </c>
      <c r="F1367" s="378" t="s">
        <v>1389</v>
      </c>
      <c r="G1367" s="379"/>
      <c r="H1367" s="379"/>
      <c r="I1367" s="380"/>
      <c r="J1367" s="40" t="s">
        <v>23</v>
      </c>
      <c r="K1367" s="53">
        <f>L1367</f>
        <v>550000</v>
      </c>
      <c r="L1367" s="59">
        <v>550000</v>
      </c>
      <c r="M1367" s="57"/>
      <c r="N1367" s="191"/>
      <c r="O1367" s="17"/>
    </row>
    <row r="1368" spans="1:71" customHeight="1" ht="60" s="9" customFormat="1">
      <c r="A1368" s="123"/>
      <c r="B1368" s="73" t="s">
        <v>1391</v>
      </c>
      <c r="C1368" s="40" t="s">
        <v>1384</v>
      </c>
      <c r="D1368" s="40" t="s">
        <v>20</v>
      </c>
      <c r="E1368" s="40" t="s">
        <v>1230</v>
      </c>
      <c r="F1368" s="378" t="s">
        <v>1389</v>
      </c>
      <c r="G1368" s="379"/>
      <c r="H1368" s="379"/>
      <c r="I1368" s="380"/>
      <c r="J1368" s="40" t="s">
        <v>23</v>
      </c>
      <c r="K1368" s="53">
        <f>L1368</f>
        <v>50000</v>
      </c>
      <c r="L1368" s="59">
        <v>50000</v>
      </c>
      <c r="M1368" s="57"/>
      <c r="N1368" s="191"/>
      <c r="O1368" s="17"/>
    </row>
    <row r="1369" spans="1:71" customHeight="1" ht="60" s="9" customFormat="1">
      <c r="A1369" s="123"/>
      <c r="B1369" s="73" t="s">
        <v>1392</v>
      </c>
      <c r="C1369" s="40" t="s">
        <v>1384</v>
      </c>
      <c r="D1369" s="40" t="s">
        <v>20</v>
      </c>
      <c r="E1369" s="40" t="s">
        <v>1230</v>
      </c>
      <c r="F1369" s="378" t="s">
        <v>1389</v>
      </c>
      <c r="G1369" s="379"/>
      <c r="H1369" s="379"/>
      <c r="I1369" s="380"/>
      <c r="J1369" s="40" t="s">
        <v>23</v>
      </c>
      <c r="K1369" s="53">
        <f>L1369</f>
        <v>50000</v>
      </c>
      <c r="L1369" s="59">
        <v>50000</v>
      </c>
      <c r="M1369" s="57"/>
      <c r="N1369" s="191"/>
      <c r="O1369" s="17"/>
    </row>
    <row r="1370" spans="1:71" customHeight="1" ht="60" s="9" customFormat="1">
      <c r="A1370" s="123"/>
      <c r="B1370" s="73" t="s">
        <v>1393</v>
      </c>
      <c r="C1370" s="40" t="s">
        <v>1384</v>
      </c>
      <c r="D1370" s="40" t="s">
        <v>20</v>
      </c>
      <c r="E1370" s="40" t="s">
        <v>21</v>
      </c>
      <c r="F1370" s="378" t="s">
        <v>1389</v>
      </c>
      <c r="G1370" s="379"/>
      <c r="H1370" s="379"/>
      <c r="I1370" s="380"/>
      <c r="J1370" s="40" t="s">
        <v>23</v>
      </c>
      <c r="K1370" s="53">
        <f>L1370</f>
        <v>150000</v>
      </c>
      <c r="L1370" s="59">
        <v>150000</v>
      </c>
      <c r="M1370" s="57"/>
      <c r="N1370" s="191"/>
      <c r="O1370" s="17"/>
    </row>
    <row r="1371" spans="1:71" customHeight="1" ht="60" s="9" customFormat="1">
      <c r="A1371" s="123"/>
      <c r="B1371" s="73" t="s">
        <v>1394</v>
      </c>
      <c r="C1371" s="40" t="s">
        <v>1384</v>
      </c>
      <c r="D1371" s="40" t="s">
        <v>20</v>
      </c>
      <c r="E1371" s="40" t="s">
        <v>1230</v>
      </c>
      <c r="F1371" s="378" t="s">
        <v>1389</v>
      </c>
      <c r="G1371" s="379"/>
      <c r="H1371" s="379"/>
      <c r="I1371" s="380"/>
      <c r="J1371" s="40" t="s">
        <v>23</v>
      </c>
      <c r="K1371" s="53">
        <f>L1371</f>
        <v>50000</v>
      </c>
      <c r="L1371" s="59">
        <v>50000</v>
      </c>
      <c r="M1371" s="57"/>
      <c r="N1371" s="191"/>
      <c r="O1371" s="17"/>
    </row>
    <row r="1372" spans="1:71" customHeight="1" ht="60" s="9" customFormat="1">
      <c r="A1372" s="123"/>
      <c r="B1372" s="73" t="s">
        <v>1395</v>
      </c>
      <c r="C1372" s="40" t="s">
        <v>1384</v>
      </c>
      <c r="D1372" s="40" t="s">
        <v>20</v>
      </c>
      <c r="E1372" s="40" t="s">
        <v>1230</v>
      </c>
      <c r="F1372" s="378" t="s">
        <v>1389</v>
      </c>
      <c r="G1372" s="379"/>
      <c r="H1372" s="379"/>
      <c r="I1372" s="380"/>
      <c r="J1372" s="40" t="s">
        <v>23</v>
      </c>
      <c r="K1372" s="53">
        <f>L1372</f>
        <v>10000</v>
      </c>
      <c r="L1372" s="59">
        <v>10000</v>
      </c>
      <c r="M1372" s="57"/>
      <c r="N1372" s="191"/>
      <c r="O1372" s="17"/>
    </row>
    <row r="1373" spans="1:71" customHeight="1" ht="60" s="9" customFormat="1">
      <c r="A1373" s="123"/>
      <c r="B1373" s="55" t="s">
        <v>1396</v>
      </c>
      <c r="C1373" s="40" t="s">
        <v>1384</v>
      </c>
      <c r="D1373" s="40"/>
      <c r="E1373" s="40"/>
      <c r="F1373" s="378"/>
      <c r="G1373" s="379"/>
      <c r="H1373" s="379"/>
      <c r="I1373" s="380"/>
      <c r="J1373" s="40"/>
      <c r="K1373" s="53"/>
      <c r="L1373" s="59"/>
      <c r="M1373" s="57"/>
      <c r="N1373" s="127"/>
      <c r="O1373" s="17"/>
    </row>
    <row r="1374" spans="1:71" customHeight="1" ht="60" s="9" customFormat="1">
      <c r="A1374" s="123"/>
      <c r="B1374" s="73" t="s">
        <v>1388</v>
      </c>
      <c r="C1374" s="40" t="s">
        <v>1384</v>
      </c>
      <c r="D1374" s="40" t="s">
        <v>20</v>
      </c>
      <c r="E1374" s="40" t="s">
        <v>1230</v>
      </c>
      <c r="F1374" s="378" t="s">
        <v>1297</v>
      </c>
      <c r="G1374" s="379"/>
      <c r="H1374" s="379"/>
      <c r="I1374" s="380"/>
      <c r="J1374" s="40" t="s">
        <v>23</v>
      </c>
      <c r="K1374" s="53">
        <f>L1374</f>
        <v>26000</v>
      </c>
      <c r="L1374" s="59">
        <v>26000</v>
      </c>
      <c r="M1374" s="57"/>
      <c r="N1374" s="127"/>
      <c r="O1374" s="17"/>
    </row>
    <row r="1375" spans="1:71" customHeight="1" ht="60" s="9" customFormat="1">
      <c r="A1375" s="123"/>
      <c r="B1375" s="73" t="s">
        <v>1392</v>
      </c>
      <c r="C1375" s="40" t="s">
        <v>1384</v>
      </c>
      <c r="D1375" s="40" t="s">
        <v>20</v>
      </c>
      <c r="E1375" s="40" t="s">
        <v>1230</v>
      </c>
      <c r="F1375" s="378" t="s">
        <v>1297</v>
      </c>
      <c r="G1375" s="379"/>
      <c r="H1375" s="379"/>
      <c r="I1375" s="380"/>
      <c r="J1375" s="40" t="s">
        <v>23</v>
      </c>
      <c r="K1375" s="53">
        <f>L1375</f>
        <v>18000</v>
      </c>
      <c r="L1375" s="59">
        <v>18000</v>
      </c>
      <c r="M1375" s="57"/>
      <c r="N1375" s="127"/>
      <c r="O1375" s="17"/>
    </row>
    <row r="1376" spans="1:71" customHeight="1" ht="60" s="9" customFormat="1">
      <c r="A1376" s="123"/>
      <c r="B1376" s="73" t="s">
        <v>1390</v>
      </c>
      <c r="C1376" s="40" t="s">
        <v>1384</v>
      </c>
      <c r="D1376" s="40" t="s">
        <v>20</v>
      </c>
      <c r="E1376" s="40" t="s">
        <v>1230</v>
      </c>
      <c r="F1376" s="378" t="s">
        <v>1297</v>
      </c>
      <c r="G1376" s="379"/>
      <c r="H1376" s="379"/>
      <c r="I1376" s="380"/>
      <c r="J1376" s="40" t="s">
        <v>23</v>
      </c>
      <c r="K1376" s="53">
        <f>L1376</f>
        <v>44000</v>
      </c>
      <c r="L1376" s="59">
        <v>44000</v>
      </c>
      <c r="M1376" s="57"/>
      <c r="N1376" s="127"/>
      <c r="O1376" s="17"/>
    </row>
    <row r="1377" spans="1:71" customHeight="1" ht="60" s="9" customFormat="1">
      <c r="A1377" s="123"/>
      <c r="B1377" s="73" t="s">
        <v>1324</v>
      </c>
      <c r="C1377" s="40" t="s">
        <v>1384</v>
      </c>
      <c r="D1377" s="40" t="s">
        <v>20</v>
      </c>
      <c r="E1377" s="40" t="s">
        <v>1230</v>
      </c>
      <c r="F1377" s="378" t="s">
        <v>1297</v>
      </c>
      <c r="G1377" s="379"/>
      <c r="H1377" s="379"/>
      <c r="I1377" s="380"/>
      <c r="J1377" s="40" t="s">
        <v>23</v>
      </c>
      <c r="K1377" s="53">
        <f>L1377</f>
        <v>247000</v>
      </c>
      <c r="L1377" s="59">
        <v>247000</v>
      </c>
      <c r="M1377" s="57"/>
      <c r="N1377" s="127"/>
      <c r="O1377" s="17"/>
    </row>
    <row r="1378" spans="1:71" customHeight="1" ht="60" s="9" customFormat="1">
      <c r="A1378" s="123"/>
      <c r="B1378" s="73" t="s">
        <v>1397</v>
      </c>
      <c r="C1378" s="40" t="s">
        <v>1384</v>
      </c>
      <c r="D1378" s="40" t="s">
        <v>20</v>
      </c>
      <c r="E1378" s="40" t="s">
        <v>1230</v>
      </c>
      <c r="F1378" s="378" t="s">
        <v>1297</v>
      </c>
      <c r="G1378" s="379"/>
      <c r="H1378" s="379"/>
      <c r="I1378" s="380"/>
      <c r="J1378" s="40" t="s">
        <v>23</v>
      </c>
      <c r="K1378" s="53">
        <f>L1378</f>
        <v>11000</v>
      </c>
      <c r="L1378" s="59">
        <v>11000</v>
      </c>
      <c r="M1378" s="57"/>
      <c r="N1378" s="127"/>
      <c r="O1378" s="17"/>
    </row>
    <row r="1379" spans="1:71" customHeight="1" ht="60" s="9" customFormat="1">
      <c r="A1379" s="123"/>
      <c r="B1379" s="73" t="s">
        <v>1395</v>
      </c>
      <c r="C1379" s="40" t="s">
        <v>1384</v>
      </c>
      <c r="D1379" s="40" t="s">
        <v>20</v>
      </c>
      <c r="E1379" s="40" t="s">
        <v>1230</v>
      </c>
      <c r="F1379" s="378" t="s">
        <v>1297</v>
      </c>
      <c r="G1379" s="379"/>
      <c r="H1379" s="379"/>
      <c r="I1379" s="380"/>
      <c r="J1379" s="40" t="s">
        <v>23</v>
      </c>
      <c r="K1379" s="53">
        <f>L1379</f>
        <v>9000</v>
      </c>
      <c r="L1379" s="59">
        <v>9000</v>
      </c>
      <c r="M1379" s="57"/>
      <c r="N1379" s="127"/>
      <c r="O1379" s="17"/>
    </row>
    <row r="1380" spans="1:71" customHeight="1" ht="60" s="9" customFormat="1">
      <c r="A1380" s="123"/>
      <c r="B1380" s="55" t="s">
        <v>1398</v>
      </c>
      <c r="C1380" s="40"/>
      <c r="D1380" s="40"/>
      <c r="E1380" s="40"/>
      <c r="F1380" s="378"/>
      <c r="G1380" s="379"/>
      <c r="H1380" s="379"/>
      <c r="I1380" s="380"/>
      <c r="J1380" s="40"/>
      <c r="K1380" s="53"/>
      <c r="L1380" s="59"/>
      <c r="M1380" s="57"/>
      <c r="N1380" s="127"/>
      <c r="O1380" s="17"/>
    </row>
    <row r="1381" spans="1:71" customHeight="1" ht="60" s="9" customFormat="1">
      <c r="A1381" s="123"/>
      <c r="B1381" s="73" t="s">
        <v>1388</v>
      </c>
      <c r="C1381" s="40" t="s">
        <v>1384</v>
      </c>
      <c r="D1381" s="40" t="s">
        <v>20</v>
      </c>
      <c r="E1381" s="40" t="s">
        <v>1230</v>
      </c>
      <c r="F1381" s="378" t="s">
        <v>1399</v>
      </c>
      <c r="G1381" s="379"/>
      <c r="H1381" s="379"/>
      <c r="I1381" s="380"/>
      <c r="J1381" s="40" t="s">
        <v>23</v>
      </c>
      <c r="K1381" s="53">
        <f>L1381</f>
        <v>60000</v>
      </c>
      <c r="L1381" s="59">
        <v>60000</v>
      </c>
      <c r="M1381" s="57"/>
      <c r="N1381" s="127"/>
      <c r="O1381" s="17"/>
    </row>
    <row r="1382" spans="1:71" customHeight="1" ht="60" s="9" customFormat="1">
      <c r="A1382" s="123"/>
      <c r="B1382" s="73" t="s">
        <v>1390</v>
      </c>
      <c r="C1382" s="40" t="s">
        <v>1384</v>
      </c>
      <c r="D1382" s="40" t="s">
        <v>20</v>
      </c>
      <c r="E1382" s="40" t="s">
        <v>21</v>
      </c>
      <c r="F1382" s="378" t="s">
        <v>1399</v>
      </c>
      <c r="G1382" s="379"/>
      <c r="H1382" s="379"/>
      <c r="I1382" s="380"/>
      <c r="J1382" s="40" t="s">
        <v>23</v>
      </c>
      <c r="K1382" s="53">
        <f>L1382</f>
        <v>605000</v>
      </c>
      <c r="L1382" s="59">
        <v>605000</v>
      </c>
      <c r="M1382" s="57"/>
      <c r="N1382" s="127"/>
      <c r="O1382" s="17"/>
    </row>
    <row r="1383" spans="1:71" customHeight="1" ht="60" s="9" customFormat="1">
      <c r="A1383" s="123"/>
      <c r="B1383" s="73" t="s">
        <v>1392</v>
      </c>
      <c r="C1383" s="40" t="s">
        <v>1384</v>
      </c>
      <c r="D1383" s="40" t="s">
        <v>20</v>
      </c>
      <c r="E1383" s="40" t="s">
        <v>1230</v>
      </c>
      <c r="F1383" s="378" t="s">
        <v>1399</v>
      </c>
      <c r="G1383" s="379"/>
      <c r="H1383" s="379"/>
      <c r="I1383" s="380"/>
      <c r="J1383" s="40" t="s">
        <v>23</v>
      </c>
      <c r="K1383" s="53">
        <f>L1383</f>
        <v>50000</v>
      </c>
      <c r="L1383" s="59">
        <v>50000</v>
      </c>
      <c r="M1383" s="57"/>
      <c r="N1383" s="127"/>
      <c r="O1383" s="17"/>
    </row>
    <row r="1384" spans="1:71" customHeight="1" ht="60" s="9" customFormat="1">
      <c r="A1384" s="123"/>
      <c r="B1384" s="73" t="s">
        <v>1324</v>
      </c>
      <c r="C1384" s="40" t="s">
        <v>1384</v>
      </c>
      <c r="D1384" s="40" t="s">
        <v>20</v>
      </c>
      <c r="E1384" s="40" t="s">
        <v>1230</v>
      </c>
      <c r="F1384" s="378" t="s">
        <v>1399</v>
      </c>
      <c r="G1384" s="379"/>
      <c r="H1384" s="379"/>
      <c r="I1384" s="380"/>
      <c r="J1384" s="40" t="s">
        <v>23</v>
      </c>
      <c r="K1384" s="53">
        <f>L1384</f>
        <v>145000</v>
      </c>
      <c r="L1384" s="59">
        <v>145000</v>
      </c>
      <c r="M1384" s="57"/>
      <c r="N1384" s="127"/>
      <c r="O1384" s="17"/>
    </row>
    <row r="1385" spans="1:71" customHeight="1" ht="60" s="9" customFormat="1">
      <c r="A1385" s="123"/>
      <c r="B1385" s="73" t="s">
        <v>1400</v>
      </c>
      <c r="C1385" s="40" t="s">
        <v>1384</v>
      </c>
      <c r="D1385" s="40" t="s">
        <v>20</v>
      </c>
      <c r="E1385" s="40" t="s">
        <v>1230</v>
      </c>
      <c r="F1385" s="378" t="s">
        <v>1399</v>
      </c>
      <c r="G1385" s="379"/>
      <c r="H1385" s="379"/>
      <c r="I1385" s="380"/>
      <c r="J1385" s="40" t="s">
        <v>23</v>
      </c>
      <c r="K1385" s="53">
        <f>L1385</f>
        <v>20000</v>
      </c>
      <c r="L1385" s="59">
        <v>20000</v>
      </c>
      <c r="M1385" s="57"/>
      <c r="N1385" s="127"/>
      <c r="O1385" s="17"/>
    </row>
    <row r="1386" spans="1:71" customHeight="1" ht="60" s="9" customFormat="1">
      <c r="A1386" s="123"/>
      <c r="B1386" s="55" t="s">
        <v>1401</v>
      </c>
      <c r="C1386" s="40"/>
      <c r="D1386" s="40"/>
      <c r="E1386" s="40"/>
      <c r="F1386" s="378"/>
      <c r="G1386" s="379"/>
      <c r="H1386" s="379"/>
      <c r="I1386" s="380"/>
      <c r="J1386" s="40"/>
      <c r="K1386" s="53"/>
      <c r="L1386" s="59"/>
      <c r="M1386" s="57"/>
      <c r="N1386" s="127"/>
      <c r="O1386" s="17"/>
    </row>
    <row r="1387" spans="1:71" customHeight="1" ht="60" s="9" customFormat="1">
      <c r="A1387" s="123"/>
      <c r="B1387" s="73" t="s">
        <v>1390</v>
      </c>
      <c r="C1387" s="40" t="s">
        <v>1384</v>
      </c>
      <c r="D1387" s="40" t="s">
        <v>20</v>
      </c>
      <c r="E1387" s="40" t="s">
        <v>1230</v>
      </c>
      <c r="F1387" s="378" t="s">
        <v>1269</v>
      </c>
      <c r="G1387" s="379"/>
      <c r="H1387" s="379"/>
      <c r="I1387" s="380"/>
      <c r="J1387" s="40" t="s">
        <v>23</v>
      </c>
      <c r="K1387" s="53">
        <f>L1387</f>
        <v>200000</v>
      </c>
      <c r="L1387" s="59">
        <v>200000</v>
      </c>
      <c r="M1387" s="57"/>
      <c r="N1387" s="127"/>
      <c r="O1387" s="17"/>
    </row>
    <row r="1388" spans="1:71" customHeight="1" ht="60" s="9" customFormat="1">
      <c r="A1388" s="123"/>
      <c r="B1388" s="73" t="s">
        <v>1324</v>
      </c>
      <c r="C1388" s="40" t="s">
        <v>1384</v>
      </c>
      <c r="D1388" s="40" t="s">
        <v>20</v>
      </c>
      <c r="E1388" s="40" t="s">
        <v>1230</v>
      </c>
      <c r="F1388" s="378" t="s">
        <v>1269</v>
      </c>
      <c r="G1388" s="379"/>
      <c r="H1388" s="379"/>
      <c r="I1388" s="380"/>
      <c r="J1388" s="40" t="s">
        <v>23</v>
      </c>
      <c r="K1388" s="53">
        <f>L1388</f>
        <v>200000</v>
      </c>
      <c r="L1388" s="59">
        <v>200000</v>
      </c>
      <c r="M1388" s="57"/>
      <c r="N1388" s="127"/>
      <c r="O1388" s="17"/>
    </row>
    <row r="1389" spans="1:71" customHeight="1" ht="60" s="9" customFormat="1">
      <c r="A1389" s="123"/>
      <c r="B1389" s="55" t="s">
        <v>1402</v>
      </c>
      <c r="C1389" s="40"/>
      <c r="D1389" s="40"/>
      <c r="E1389" s="40"/>
      <c r="F1389" s="378"/>
      <c r="G1389" s="379"/>
      <c r="H1389" s="379"/>
      <c r="I1389" s="380"/>
      <c r="J1389" s="40"/>
      <c r="K1389" s="53"/>
      <c r="L1389" s="59"/>
      <c r="M1389" s="57"/>
      <c r="N1389" s="127"/>
      <c r="O1389" s="17"/>
    </row>
    <row r="1390" spans="1:71" customHeight="1" ht="60" s="9" customFormat="1">
      <c r="A1390" s="123"/>
      <c r="B1390" s="55" t="s">
        <v>1403</v>
      </c>
      <c r="C1390" s="40"/>
      <c r="D1390" s="40"/>
      <c r="E1390" s="40"/>
      <c r="F1390" s="179"/>
      <c r="G1390" s="180"/>
      <c r="H1390" s="180"/>
      <c r="I1390" s="181"/>
      <c r="J1390" s="40"/>
      <c r="K1390" s="53"/>
      <c r="L1390" s="59"/>
      <c r="M1390" s="57"/>
      <c r="N1390" s="127"/>
      <c r="O1390" s="17"/>
    </row>
    <row r="1391" spans="1:71" customHeight="1" ht="60" s="9" customFormat="1">
      <c r="A1391" s="123"/>
      <c r="B1391" s="73" t="s">
        <v>1404</v>
      </c>
      <c r="C1391" s="40" t="s">
        <v>1384</v>
      </c>
      <c r="D1391" s="40" t="s">
        <v>20</v>
      </c>
      <c r="E1391" s="40" t="s">
        <v>1230</v>
      </c>
      <c r="F1391" s="378" t="s">
        <v>1405</v>
      </c>
      <c r="G1391" s="379"/>
      <c r="H1391" s="379"/>
      <c r="I1391" s="380"/>
      <c r="J1391" s="40" t="s">
        <v>23</v>
      </c>
      <c r="K1391" s="53">
        <f>L1391</f>
        <v>60000</v>
      </c>
      <c r="L1391" s="59">
        <v>60000</v>
      </c>
      <c r="M1391" s="57"/>
      <c r="N1391" s="127"/>
      <c r="O1391" s="17"/>
    </row>
    <row r="1392" spans="1:71" customHeight="1" ht="60" s="9" customFormat="1">
      <c r="A1392" s="123"/>
      <c r="B1392" s="73" t="s">
        <v>1324</v>
      </c>
      <c r="C1392" s="40" t="s">
        <v>1384</v>
      </c>
      <c r="D1392" s="40" t="s">
        <v>20</v>
      </c>
      <c r="E1392" s="40" t="s">
        <v>1230</v>
      </c>
      <c r="F1392" s="378" t="s">
        <v>1405</v>
      </c>
      <c r="G1392" s="379"/>
      <c r="H1392" s="379"/>
      <c r="I1392" s="380"/>
      <c r="J1392" s="40" t="s">
        <v>23</v>
      </c>
      <c r="K1392" s="53">
        <f>L1392</f>
        <v>80000</v>
      </c>
      <c r="L1392" s="59">
        <v>80000</v>
      </c>
      <c r="M1392" s="57"/>
      <c r="N1392" s="127"/>
      <c r="O1392" s="17"/>
    </row>
    <row r="1393" spans="1:71" customHeight="1" ht="60" s="9" customFormat="1">
      <c r="A1393" s="123"/>
      <c r="B1393" s="73" t="s">
        <v>1406</v>
      </c>
      <c r="C1393" s="40" t="s">
        <v>1384</v>
      </c>
      <c r="D1393" s="40" t="s">
        <v>20</v>
      </c>
      <c r="E1393" s="40" t="s">
        <v>1230</v>
      </c>
      <c r="F1393" s="378" t="s">
        <v>1405</v>
      </c>
      <c r="G1393" s="379"/>
      <c r="H1393" s="379"/>
      <c r="I1393" s="380"/>
      <c r="J1393" s="40" t="s">
        <v>23</v>
      </c>
      <c r="K1393" s="53">
        <f>L1393</f>
        <v>50000</v>
      </c>
      <c r="L1393" s="59">
        <v>50000</v>
      </c>
      <c r="M1393" s="57"/>
      <c r="N1393" s="127"/>
      <c r="O1393" s="17"/>
    </row>
    <row r="1394" spans="1:71" customHeight="1" ht="60" s="9" customFormat="1">
      <c r="A1394" s="123"/>
      <c r="B1394" s="55" t="s">
        <v>1407</v>
      </c>
      <c r="C1394" s="40"/>
      <c r="D1394" s="40"/>
      <c r="E1394" s="40"/>
      <c r="F1394" s="179"/>
      <c r="G1394" s="180"/>
      <c r="H1394" s="180"/>
      <c r="I1394" s="181"/>
      <c r="J1394" s="40"/>
      <c r="K1394" s="53"/>
      <c r="L1394" s="59"/>
      <c r="M1394" s="57"/>
      <c r="N1394" s="127"/>
      <c r="O1394" s="17"/>
    </row>
    <row r="1395" spans="1:71" customHeight="1" ht="60" s="9" customFormat="1">
      <c r="A1395" s="123"/>
      <c r="B1395" s="73" t="s">
        <v>1408</v>
      </c>
      <c r="C1395" s="40" t="s">
        <v>1384</v>
      </c>
      <c r="D1395" s="40" t="s">
        <v>20</v>
      </c>
      <c r="E1395" s="40" t="s">
        <v>1230</v>
      </c>
      <c r="F1395" s="378" t="s">
        <v>1405</v>
      </c>
      <c r="G1395" s="379"/>
      <c r="H1395" s="379"/>
      <c r="I1395" s="380"/>
      <c r="J1395" s="40" t="s">
        <v>23</v>
      </c>
      <c r="K1395" s="53">
        <f>L1395</f>
        <v>30000</v>
      </c>
      <c r="L1395" s="59">
        <v>30000</v>
      </c>
      <c r="M1395" s="57"/>
      <c r="N1395" s="127"/>
      <c r="O1395" s="17"/>
    </row>
    <row r="1396" spans="1:71" customHeight="1" ht="60" s="9" customFormat="1">
      <c r="A1396" s="123"/>
      <c r="B1396" s="73" t="s">
        <v>1409</v>
      </c>
      <c r="C1396" s="40" t="s">
        <v>1384</v>
      </c>
      <c r="D1396" s="40" t="s">
        <v>20</v>
      </c>
      <c r="E1396" s="40" t="s">
        <v>1230</v>
      </c>
      <c r="F1396" s="378" t="s">
        <v>1405</v>
      </c>
      <c r="G1396" s="379"/>
      <c r="H1396" s="379"/>
      <c r="I1396" s="380"/>
      <c r="J1396" s="40" t="s">
        <v>23</v>
      </c>
      <c r="K1396" s="53">
        <f>L1396</f>
        <v>40000</v>
      </c>
      <c r="L1396" s="59">
        <v>40000</v>
      </c>
      <c r="M1396" s="57"/>
      <c r="N1396" s="127"/>
      <c r="O1396" s="17"/>
    </row>
    <row r="1397" spans="1:71" customHeight="1" ht="60" s="9" customFormat="1">
      <c r="A1397" s="123"/>
      <c r="B1397" s="55" t="s">
        <v>1410</v>
      </c>
      <c r="C1397" s="40"/>
      <c r="D1397" s="40"/>
      <c r="E1397" s="40"/>
      <c r="F1397" s="378"/>
      <c r="G1397" s="379"/>
      <c r="H1397" s="379"/>
      <c r="I1397" s="380"/>
      <c r="J1397" s="40"/>
      <c r="K1397" s="53"/>
      <c r="L1397" s="59"/>
      <c r="M1397" s="57"/>
      <c r="N1397" s="127"/>
      <c r="O1397" s="17"/>
    </row>
    <row r="1398" spans="1:71" customHeight="1" ht="60" s="9" customFormat="1">
      <c r="A1398" s="123"/>
      <c r="B1398" s="58" t="s">
        <v>1411</v>
      </c>
      <c r="C1398" s="40" t="s">
        <v>1384</v>
      </c>
      <c r="D1398" s="40" t="s">
        <v>20</v>
      </c>
      <c r="E1398" s="40" t="s">
        <v>21</v>
      </c>
      <c r="F1398" s="378" t="s">
        <v>1327</v>
      </c>
      <c r="G1398" s="379"/>
      <c r="H1398" s="379"/>
      <c r="I1398" s="380"/>
      <c r="J1398" s="40" t="s">
        <v>23</v>
      </c>
      <c r="K1398" s="53">
        <f>L1398</f>
        <v>970000</v>
      </c>
      <c r="L1398" s="59">
        <v>970000</v>
      </c>
      <c r="M1398" s="57"/>
      <c r="N1398" s="127"/>
      <c r="O1398" s="17"/>
    </row>
    <row r="1399" spans="1:71" customHeight="1" ht="60" s="9" customFormat="1">
      <c r="A1399" s="123"/>
      <c r="B1399" s="58" t="s">
        <v>1412</v>
      </c>
      <c r="C1399" s="40" t="s">
        <v>1384</v>
      </c>
      <c r="D1399" s="40" t="s">
        <v>20</v>
      </c>
      <c r="E1399" s="40" t="s">
        <v>1230</v>
      </c>
      <c r="F1399" s="378" t="s">
        <v>1327</v>
      </c>
      <c r="G1399" s="379"/>
      <c r="H1399" s="379"/>
      <c r="I1399" s="380"/>
      <c r="J1399" s="40" t="s">
        <v>23</v>
      </c>
      <c r="K1399" s="53">
        <f>L1399</f>
        <v>30000</v>
      </c>
      <c r="L1399" s="59">
        <v>30000</v>
      </c>
      <c r="M1399" s="57"/>
      <c r="N1399" s="127"/>
      <c r="O1399" s="17"/>
    </row>
    <row r="1400" spans="1:71" customHeight="1" ht="60" s="9" customFormat="1">
      <c r="A1400" s="123"/>
      <c r="B1400" s="55" t="s">
        <v>1413</v>
      </c>
      <c r="C1400" s="40"/>
      <c r="D1400" s="40"/>
      <c r="E1400" s="40"/>
      <c r="F1400" s="378"/>
      <c r="G1400" s="379"/>
      <c r="H1400" s="379"/>
      <c r="I1400" s="380"/>
      <c r="J1400" s="40"/>
      <c r="K1400" s="53"/>
      <c r="L1400" s="59"/>
      <c r="M1400" s="57"/>
      <c r="N1400" s="127"/>
      <c r="O1400" s="17"/>
    </row>
    <row r="1401" spans="1:71" customHeight="1" ht="60" s="9" customFormat="1">
      <c r="A1401" s="123"/>
      <c r="B1401" s="73" t="s">
        <v>1388</v>
      </c>
      <c r="C1401" s="40" t="s">
        <v>1384</v>
      </c>
      <c r="D1401" s="40" t="s">
        <v>20</v>
      </c>
      <c r="E1401" s="40" t="s">
        <v>1230</v>
      </c>
      <c r="F1401" s="378" t="s">
        <v>1414</v>
      </c>
      <c r="G1401" s="379"/>
      <c r="H1401" s="379"/>
      <c r="I1401" s="380"/>
      <c r="J1401" s="40" t="s">
        <v>23</v>
      </c>
      <c r="K1401" s="53">
        <f>L1401</f>
        <v>300000</v>
      </c>
      <c r="L1401" s="59">
        <v>300000</v>
      </c>
      <c r="M1401" s="57"/>
      <c r="N1401" s="127"/>
      <c r="O1401" s="17"/>
    </row>
    <row r="1402" spans="1:71" customHeight="1" ht="60" s="9" customFormat="1">
      <c r="A1402" s="123"/>
      <c r="B1402" s="73" t="s">
        <v>1324</v>
      </c>
      <c r="C1402" s="40" t="s">
        <v>1384</v>
      </c>
      <c r="D1402" s="40" t="s">
        <v>20</v>
      </c>
      <c r="E1402" s="40" t="s">
        <v>1230</v>
      </c>
      <c r="F1402" s="378" t="s">
        <v>1414</v>
      </c>
      <c r="G1402" s="379"/>
      <c r="H1402" s="379"/>
      <c r="I1402" s="380"/>
      <c r="J1402" s="40" t="s">
        <v>23</v>
      </c>
      <c r="K1402" s="53">
        <f>L1402</f>
        <v>100000</v>
      </c>
      <c r="L1402" s="59">
        <v>100000</v>
      </c>
      <c r="M1402" s="57"/>
      <c r="N1402" s="127"/>
      <c r="O1402" s="17"/>
    </row>
    <row r="1403" spans="1:71" customHeight="1" ht="60" s="9" customFormat="1">
      <c r="A1403" s="123"/>
      <c r="B1403" s="55" t="s">
        <v>1415</v>
      </c>
      <c r="C1403" s="40"/>
      <c r="D1403" s="40"/>
      <c r="E1403" s="40"/>
      <c r="F1403" s="378"/>
      <c r="G1403" s="379"/>
      <c r="H1403" s="379"/>
      <c r="I1403" s="380"/>
      <c r="J1403" s="40"/>
      <c r="K1403" s="53"/>
      <c r="L1403" s="59"/>
      <c r="M1403" s="57"/>
      <c r="N1403" s="127"/>
      <c r="O1403" s="17"/>
    </row>
    <row r="1404" spans="1:71" customHeight="1" ht="60" s="9" customFormat="1">
      <c r="A1404" s="123"/>
      <c r="B1404" s="73" t="s">
        <v>1416</v>
      </c>
      <c r="C1404" s="40" t="s">
        <v>1384</v>
      </c>
      <c r="D1404" s="40" t="s">
        <v>20</v>
      </c>
      <c r="E1404" s="40" t="s">
        <v>1230</v>
      </c>
      <c r="F1404" s="378" t="s">
        <v>1272</v>
      </c>
      <c r="G1404" s="379"/>
      <c r="H1404" s="379"/>
      <c r="I1404" s="380"/>
      <c r="J1404" s="40" t="s">
        <v>23</v>
      </c>
      <c r="K1404" s="53">
        <f>L1404</f>
        <v>160000</v>
      </c>
      <c r="L1404" s="59">
        <v>160000</v>
      </c>
      <c r="M1404" s="57"/>
      <c r="N1404" s="127"/>
      <c r="O1404" s="17"/>
    </row>
    <row r="1405" spans="1:71" customHeight="1" ht="60" s="9" customFormat="1">
      <c r="A1405" s="123"/>
      <c r="B1405" s="73" t="s">
        <v>1417</v>
      </c>
      <c r="C1405" s="40" t="s">
        <v>1384</v>
      </c>
      <c r="D1405" s="40" t="s">
        <v>20</v>
      </c>
      <c r="E1405" s="40" t="s">
        <v>1230</v>
      </c>
      <c r="F1405" s="378" t="s">
        <v>1272</v>
      </c>
      <c r="G1405" s="379"/>
      <c r="H1405" s="379"/>
      <c r="I1405" s="380"/>
      <c r="J1405" s="40" t="s">
        <v>23</v>
      </c>
      <c r="K1405" s="53">
        <f>L1405</f>
        <v>50000</v>
      </c>
      <c r="L1405" s="59">
        <v>50000</v>
      </c>
      <c r="M1405" s="57"/>
      <c r="N1405" s="127"/>
      <c r="O1405" s="17"/>
    </row>
    <row r="1406" spans="1:71" customHeight="1" ht="60" s="9" customFormat="1">
      <c r="A1406" s="123"/>
      <c r="B1406" s="73" t="s">
        <v>1406</v>
      </c>
      <c r="C1406" s="40" t="s">
        <v>1384</v>
      </c>
      <c r="D1406" s="40" t="s">
        <v>20</v>
      </c>
      <c r="E1406" s="40" t="s">
        <v>1230</v>
      </c>
      <c r="F1406" s="378" t="s">
        <v>1272</v>
      </c>
      <c r="G1406" s="379"/>
      <c r="H1406" s="379"/>
      <c r="I1406" s="380"/>
      <c r="J1406" s="40" t="s">
        <v>23</v>
      </c>
      <c r="K1406" s="53">
        <f>L1406</f>
        <v>40000</v>
      </c>
      <c r="L1406" s="59">
        <v>40000</v>
      </c>
      <c r="M1406" s="57"/>
      <c r="N1406" s="127"/>
      <c r="O1406" s="17"/>
    </row>
    <row r="1407" spans="1:71" customHeight="1" ht="60" s="9" customFormat="1">
      <c r="A1407" s="123"/>
      <c r="B1407" s="55" t="s">
        <v>1418</v>
      </c>
      <c r="C1407" s="40"/>
      <c r="D1407" s="40"/>
      <c r="E1407" s="40"/>
      <c r="F1407" s="378"/>
      <c r="G1407" s="379"/>
      <c r="H1407" s="379"/>
      <c r="I1407" s="380"/>
      <c r="J1407" s="40"/>
      <c r="K1407" s="53"/>
      <c r="L1407" s="59"/>
      <c r="M1407" s="57"/>
      <c r="N1407" s="127"/>
      <c r="O1407" s="17"/>
    </row>
    <row r="1408" spans="1:71" customHeight="1" ht="60" s="9" customFormat="1">
      <c r="A1408" s="123"/>
      <c r="B1408" s="73" t="s">
        <v>1419</v>
      </c>
      <c r="C1408" s="40" t="s">
        <v>1384</v>
      </c>
      <c r="D1408" s="40" t="s">
        <v>20</v>
      </c>
      <c r="E1408" s="40"/>
      <c r="F1408" s="378" t="s">
        <v>1312</v>
      </c>
      <c r="G1408" s="379"/>
      <c r="H1408" s="379"/>
      <c r="I1408" s="380"/>
      <c r="J1408" s="40" t="s">
        <v>23</v>
      </c>
      <c r="K1408" s="53">
        <f>L1408</f>
        <v>50000</v>
      </c>
      <c r="L1408" s="59">
        <v>50000</v>
      </c>
      <c r="M1408" s="57"/>
      <c r="N1408" s="127"/>
      <c r="O1408" s="17"/>
    </row>
    <row r="1409" spans="1:71" customHeight="1" ht="60" s="9" customFormat="1">
      <c r="A1409" s="123"/>
      <c r="B1409" s="74" t="s">
        <v>1420</v>
      </c>
      <c r="C1409" s="56"/>
      <c r="D1409" s="56"/>
      <c r="E1409" s="56"/>
      <c r="F1409" s="378"/>
      <c r="G1409" s="379"/>
      <c r="H1409" s="379"/>
      <c r="I1409" s="380"/>
      <c r="J1409" s="56"/>
      <c r="K1409" s="53">
        <f>L1409</f>
        <v/>
      </c>
      <c r="L1409" s="59"/>
      <c r="M1409" s="57"/>
      <c r="N1409" s="127"/>
      <c r="O1409" s="17"/>
    </row>
    <row r="1410" spans="1:71" customHeight="1" ht="60" s="9" customFormat="1">
      <c r="A1410" s="123"/>
      <c r="B1410" s="58" t="s">
        <v>1421</v>
      </c>
      <c r="C1410" s="56"/>
      <c r="D1410" s="56"/>
      <c r="E1410" s="56"/>
      <c r="F1410" s="378"/>
      <c r="G1410" s="379"/>
      <c r="H1410" s="379"/>
      <c r="I1410" s="380"/>
      <c r="J1410" s="56"/>
      <c r="K1410" s="53">
        <f>L1410</f>
        <v/>
      </c>
      <c r="L1410" s="59"/>
      <c r="M1410" s="57"/>
      <c r="N1410" s="127"/>
      <c r="O1410" s="17"/>
    </row>
    <row r="1411" spans="1:71" customHeight="1" ht="60" s="9" customFormat="1">
      <c r="A1411" s="123"/>
      <c r="B1411" s="58" t="s">
        <v>1422</v>
      </c>
      <c r="C1411" s="40" t="s">
        <v>1423</v>
      </c>
      <c r="D1411" s="40" t="s">
        <v>20</v>
      </c>
      <c r="E1411" s="40" t="s">
        <v>1205</v>
      </c>
      <c r="F1411" s="378" t="s">
        <v>1424</v>
      </c>
      <c r="G1411" s="379"/>
      <c r="H1411" s="379"/>
      <c r="I1411" s="380"/>
      <c r="J1411" s="40" t="s">
        <v>23</v>
      </c>
      <c r="K1411" s="53">
        <f>L1411</f>
        <v>510000</v>
      </c>
      <c r="L1411" s="59">
        <v>510000</v>
      </c>
      <c r="M1411" s="57"/>
      <c r="N1411" s="127"/>
      <c r="O1411" s="17"/>
    </row>
    <row r="1412" spans="1:71" customHeight="1" ht="60" s="9" customFormat="1">
      <c r="A1412" s="123"/>
      <c r="B1412" s="58" t="s">
        <v>1425</v>
      </c>
      <c r="C1412" s="40" t="s">
        <v>1423</v>
      </c>
      <c r="D1412" s="40" t="s">
        <v>20</v>
      </c>
      <c r="E1412" s="40" t="s">
        <v>1205</v>
      </c>
      <c r="F1412" s="378" t="s">
        <v>1424</v>
      </c>
      <c r="G1412" s="379"/>
      <c r="H1412" s="379"/>
      <c r="I1412" s="380"/>
      <c r="J1412" s="40" t="s">
        <v>23</v>
      </c>
      <c r="K1412" s="53">
        <f>L1412</f>
        <v>200000</v>
      </c>
      <c r="L1412" s="59">
        <v>200000</v>
      </c>
      <c r="M1412" s="57"/>
      <c r="N1412" s="127"/>
      <c r="O1412" s="17"/>
    </row>
    <row r="1413" spans="1:71" customHeight="1" ht="60" s="9" customFormat="1">
      <c r="A1413" s="123"/>
      <c r="B1413" s="58" t="s">
        <v>1426</v>
      </c>
      <c r="C1413" s="40" t="s">
        <v>1423</v>
      </c>
      <c r="D1413" s="40" t="s">
        <v>20</v>
      </c>
      <c r="E1413" s="40" t="s">
        <v>21</v>
      </c>
      <c r="F1413" s="378" t="s">
        <v>1424</v>
      </c>
      <c r="G1413" s="379"/>
      <c r="H1413" s="379"/>
      <c r="I1413" s="380"/>
      <c r="J1413" s="40" t="s">
        <v>23</v>
      </c>
      <c r="K1413" s="53">
        <f>L1413</f>
        <v>2000000</v>
      </c>
      <c r="L1413" s="59">
        <v>2000000</v>
      </c>
      <c r="M1413" s="57"/>
      <c r="N1413" s="127"/>
      <c r="O1413" s="17"/>
    </row>
    <row r="1414" spans="1:71" customHeight="1" ht="60" s="9" customFormat="1">
      <c r="A1414" s="123"/>
      <c r="B1414" s="75" t="s">
        <v>1427</v>
      </c>
      <c r="C1414" s="40" t="s">
        <v>1423</v>
      </c>
      <c r="D1414" s="40" t="s">
        <v>20</v>
      </c>
      <c r="E1414" s="40" t="s">
        <v>1205</v>
      </c>
      <c r="F1414" s="378" t="s">
        <v>1428</v>
      </c>
      <c r="G1414" s="379"/>
      <c r="H1414" s="379"/>
      <c r="I1414" s="380"/>
      <c r="J1414" s="40" t="s">
        <v>23</v>
      </c>
      <c r="K1414" s="53">
        <f>L1414</f>
        <v>60000</v>
      </c>
      <c r="L1414" s="59">
        <v>60000</v>
      </c>
      <c r="M1414" s="57"/>
      <c r="N1414" s="127"/>
      <c r="O1414" s="17"/>
    </row>
    <row r="1415" spans="1:71" customHeight="1" ht="60" s="9" customFormat="1">
      <c r="A1415" s="123"/>
      <c r="B1415" s="58" t="s">
        <v>1429</v>
      </c>
      <c r="C1415" s="40" t="s">
        <v>1423</v>
      </c>
      <c r="D1415" s="40" t="s">
        <v>20</v>
      </c>
      <c r="E1415" s="40" t="s">
        <v>1205</v>
      </c>
      <c r="F1415" s="378" t="s">
        <v>1424</v>
      </c>
      <c r="G1415" s="379"/>
      <c r="H1415" s="379"/>
      <c r="I1415" s="380"/>
      <c r="J1415" s="40" t="s">
        <v>23</v>
      </c>
      <c r="K1415" s="53">
        <f>L1415</f>
        <v>1124000</v>
      </c>
      <c r="L1415" s="59">
        <v>1124000</v>
      </c>
      <c r="M1415" s="57"/>
      <c r="N1415" s="127"/>
      <c r="O1415" s="17"/>
    </row>
    <row r="1416" spans="1:71" customHeight="1" ht="60" s="9" customFormat="1">
      <c r="A1416" s="123"/>
      <c r="B1416" s="75" t="s">
        <v>1430</v>
      </c>
      <c r="C1416" s="40" t="s">
        <v>1423</v>
      </c>
      <c r="D1416" s="40" t="s">
        <v>20</v>
      </c>
      <c r="E1416" s="40" t="s">
        <v>1205</v>
      </c>
      <c r="F1416" s="378" t="s">
        <v>1431</v>
      </c>
      <c r="G1416" s="379"/>
      <c r="H1416" s="379"/>
      <c r="I1416" s="380"/>
      <c r="J1416" s="40" t="s">
        <v>23</v>
      </c>
      <c r="K1416" s="53">
        <f>L1416</f>
        <v>25000</v>
      </c>
      <c r="L1416" s="59">
        <v>25000</v>
      </c>
      <c r="M1416" s="57"/>
      <c r="N1416" s="127"/>
      <c r="O1416" s="17"/>
    </row>
    <row r="1417" spans="1:71" customHeight="1" ht="60" s="9" customFormat="1">
      <c r="A1417" s="123"/>
      <c r="B1417" s="58" t="s">
        <v>1432</v>
      </c>
      <c r="C1417" s="40" t="s">
        <v>1423</v>
      </c>
      <c r="D1417" s="40" t="s">
        <v>20</v>
      </c>
      <c r="E1417" s="40" t="s">
        <v>1250</v>
      </c>
      <c r="F1417" s="378" t="s">
        <v>1431</v>
      </c>
      <c r="G1417" s="379"/>
      <c r="H1417" s="379"/>
      <c r="I1417" s="380"/>
      <c r="J1417" s="40" t="s">
        <v>23</v>
      </c>
      <c r="K1417" s="53">
        <f>L1417</f>
        <v>1020000</v>
      </c>
      <c r="L1417" s="59">
        <v>1020000</v>
      </c>
      <c r="M1417" s="57"/>
      <c r="N1417" s="127"/>
      <c r="O1417" s="17"/>
    </row>
    <row r="1418" spans="1:71" customHeight="1" ht="60" s="9" customFormat="1">
      <c r="A1418" s="123"/>
      <c r="B1418" s="55" t="s">
        <v>1433</v>
      </c>
      <c r="C1418" s="56"/>
      <c r="D1418" s="56"/>
      <c r="E1418" s="56"/>
      <c r="F1418" s="378"/>
      <c r="G1418" s="379"/>
      <c r="H1418" s="379"/>
      <c r="I1418" s="380"/>
      <c r="J1418" s="56"/>
      <c r="K1418" s="53">
        <f>L1418</f>
        <v/>
      </c>
      <c r="L1418" s="59"/>
      <c r="M1418" s="57"/>
      <c r="N1418" s="127"/>
      <c r="O1418" s="17"/>
    </row>
    <row r="1419" spans="1:71" customHeight="1" ht="60" s="9" customFormat="1">
      <c r="A1419" s="123"/>
      <c r="B1419" s="58" t="s">
        <v>1434</v>
      </c>
      <c r="C1419" s="40" t="s">
        <v>1435</v>
      </c>
      <c r="D1419" s="40" t="s">
        <v>20</v>
      </c>
      <c r="E1419" s="40" t="s">
        <v>1205</v>
      </c>
      <c r="F1419" s="378" t="s">
        <v>1436</v>
      </c>
      <c r="G1419" s="379"/>
      <c r="H1419" s="379"/>
      <c r="I1419" s="380"/>
      <c r="J1419" s="40" t="s">
        <v>23</v>
      </c>
      <c r="K1419" s="53">
        <f>L1419</f>
        <v>150000</v>
      </c>
      <c r="L1419" s="59">
        <v>150000</v>
      </c>
      <c r="M1419" s="57"/>
      <c r="N1419" s="127"/>
      <c r="O1419" s="17"/>
    </row>
    <row r="1420" spans="1:71" customHeight="1" ht="60" s="9" customFormat="1">
      <c r="A1420" s="123"/>
      <c r="B1420" s="55" t="s">
        <v>1437</v>
      </c>
      <c r="C1420" s="56"/>
      <c r="D1420" s="56"/>
      <c r="E1420" s="56"/>
      <c r="F1420" s="346"/>
      <c r="G1420" s="347"/>
      <c r="H1420" s="347"/>
      <c r="I1420" s="348"/>
      <c r="J1420" s="56"/>
      <c r="K1420" s="53">
        <f>L1420</f>
        <v/>
      </c>
      <c r="L1420" s="59"/>
      <c r="M1420" s="57"/>
      <c r="N1420" s="127"/>
      <c r="O1420" s="17"/>
    </row>
    <row r="1421" spans="1:71" customHeight="1" ht="60" s="9" customFormat="1">
      <c r="A1421" s="123"/>
      <c r="B1421" s="55" t="s">
        <v>1438</v>
      </c>
      <c r="C1421" s="41"/>
      <c r="D1421" s="40"/>
      <c r="E1421" s="40"/>
      <c r="F1421" s="378"/>
      <c r="G1421" s="379"/>
      <c r="H1421" s="379"/>
      <c r="I1421" s="380"/>
      <c r="J1421" s="40"/>
      <c r="K1421" s="53"/>
      <c r="L1421" s="59"/>
      <c r="M1421" s="57"/>
      <c r="N1421" s="127"/>
      <c r="O1421" s="17"/>
    </row>
    <row r="1422" spans="1:71" customHeight="1" ht="60" s="9" customFormat="1">
      <c r="A1422" s="123"/>
      <c r="B1422" s="73" t="s">
        <v>1439</v>
      </c>
      <c r="C1422" s="40" t="s">
        <v>1440</v>
      </c>
      <c r="D1422" s="40" t="s">
        <v>20</v>
      </c>
      <c r="E1422" s="40" t="s">
        <v>1441</v>
      </c>
      <c r="F1422" s="378" t="s">
        <v>1340</v>
      </c>
      <c r="G1422" s="379"/>
      <c r="H1422" s="379"/>
      <c r="I1422" s="380"/>
      <c r="J1422" s="40" t="s">
        <v>23</v>
      </c>
      <c r="K1422" s="53">
        <f>L1422</f>
        <v>26250</v>
      </c>
      <c r="L1422" s="59">
        <v>26250</v>
      </c>
      <c r="M1422" s="57"/>
      <c r="N1422" s="127"/>
      <c r="O1422" s="17"/>
    </row>
    <row r="1423" spans="1:71" customHeight="1" ht="60" s="9" customFormat="1">
      <c r="A1423" s="123"/>
      <c r="B1423" s="73" t="s">
        <v>1442</v>
      </c>
      <c r="C1423" s="40" t="s">
        <v>1440</v>
      </c>
      <c r="D1423" s="40" t="s">
        <v>20</v>
      </c>
      <c r="E1423" s="40" t="s">
        <v>1441</v>
      </c>
      <c r="F1423" s="378" t="s">
        <v>1340</v>
      </c>
      <c r="G1423" s="379"/>
      <c r="H1423" s="379"/>
      <c r="I1423" s="380"/>
      <c r="J1423" s="40" t="s">
        <v>23</v>
      </c>
      <c r="K1423" s="53">
        <f>L1423</f>
        <v>33000</v>
      </c>
      <c r="L1423" s="59">
        <v>33000</v>
      </c>
      <c r="M1423" s="57"/>
      <c r="N1423" s="127"/>
      <c r="O1423" s="17"/>
    </row>
    <row r="1424" spans="1:71" customHeight="1" ht="60" s="9" customFormat="1">
      <c r="A1424" s="123"/>
      <c r="B1424" s="55" t="s">
        <v>1443</v>
      </c>
      <c r="C1424" s="40"/>
      <c r="D1424" s="40"/>
      <c r="E1424" s="40"/>
      <c r="F1424" s="378"/>
      <c r="G1424" s="379"/>
      <c r="H1424" s="379"/>
      <c r="I1424" s="380"/>
      <c r="J1424" s="40"/>
      <c r="K1424" s="53"/>
      <c r="L1424" s="59"/>
      <c r="M1424" s="57"/>
      <c r="N1424" s="127"/>
      <c r="O1424" s="17"/>
    </row>
    <row r="1425" spans="1:71" customHeight="1" ht="60" s="9" customFormat="1">
      <c r="A1425" s="123"/>
      <c r="B1425" s="73" t="s">
        <v>1444</v>
      </c>
      <c r="C1425" s="40" t="s">
        <v>1440</v>
      </c>
      <c r="D1425" s="40" t="s">
        <v>20</v>
      </c>
      <c r="E1425" s="40" t="s">
        <v>1441</v>
      </c>
      <c r="F1425" s="378" t="s">
        <v>1445</v>
      </c>
      <c r="G1425" s="379"/>
      <c r="H1425" s="379"/>
      <c r="I1425" s="380"/>
      <c r="J1425" s="40" t="s">
        <v>23</v>
      </c>
      <c r="K1425" s="53">
        <f>L1425</f>
        <v>48000</v>
      </c>
      <c r="L1425" s="59">
        <v>48000</v>
      </c>
      <c r="M1425" s="57"/>
      <c r="N1425" s="127"/>
      <c r="O1425" s="17"/>
    </row>
    <row r="1426" spans="1:71" customHeight="1" ht="60" s="9" customFormat="1">
      <c r="A1426" s="123"/>
      <c r="B1426" s="73" t="s">
        <v>1446</v>
      </c>
      <c r="C1426" s="40" t="s">
        <v>1440</v>
      </c>
      <c r="D1426" s="40" t="s">
        <v>20</v>
      </c>
      <c r="E1426" s="40" t="s">
        <v>1441</v>
      </c>
      <c r="F1426" s="378" t="s">
        <v>1445</v>
      </c>
      <c r="G1426" s="379"/>
      <c r="H1426" s="379"/>
      <c r="I1426" s="380"/>
      <c r="J1426" s="40" t="s">
        <v>23</v>
      </c>
      <c r="K1426" s="53">
        <f>L1426</f>
        <v>15750</v>
      </c>
      <c r="L1426" s="59">
        <v>15750</v>
      </c>
      <c r="M1426" s="57"/>
      <c r="N1426" s="127"/>
      <c r="O1426" s="17"/>
    </row>
    <row r="1427" spans="1:71" customHeight="1" ht="60" s="9" customFormat="1">
      <c r="A1427" s="123"/>
      <c r="B1427" s="55" t="s">
        <v>1447</v>
      </c>
      <c r="C1427" s="40"/>
      <c r="D1427" s="40"/>
      <c r="E1427" s="40"/>
      <c r="F1427" s="378"/>
      <c r="G1427" s="379"/>
      <c r="H1427" s="379"/>
      <c r="I1427" s="380"/>
      <c r="J1427" s="40"/>
      <c r="K1427" s="53"/>
      <c r="L1427" s="59"/>
      <c r="M1427" s="57"/>
      <c r="N1427" s="127"/>
      <c r="O1427" s="17"/>
    </row>
    <row r="1428" spans="1:71" customHeight="1" ht="60" s="9" customFormat="1">
      <c r="A1428" s="123"/>
      <c r="B1428" s="73" t="s">
        <v>1444</v>
      </c>
      <c r="C1428" s="40" t="s">
        <v>1440</v>
      </c>
      <c r="D1428" s="40" t="s">
        <v>20</v>
      </c>
      <c r="E1428" s="40" t="s">
        <v>1441</v>
      </c>
      <c r="F1428" s="378" t="s">
        <v>1297</v>
      </c>
      <c r="G1428" s="379"/>
      <c r="H1428" s="379"/>
      <c r="I1428" s="380"/>
      <c r="J1428" s="40" t="s">
        <v>23</v>
      </c>
      <c r="K1428" s="53">
        <v>105000</v>
      </c>
      <c r="L1428" s="59">
        <f>K1428</f>
        <v>105000</v>
      </c>
      <c r="M1428" s="57"/>
      <c r="N1428" s="127"/>
      <c r="O1428" s="17"/>
    </row>
    <row r="1429" spans="1:71" customHeight="1" ht="60" s="9" customFormat="1">
      <c r="A1429" s="123"/>
      <c r="B1429" s="73" t="s">
        <v>1446</v>
      </c>
      <c r="C1429" s="40" t="s">
        <v>1440</v>
      </c>
      <c r="D1429" s="40" t="s">
        <v>20</v>
      </c>
      <c r="E1429" s="40" t="s">
        <v>1441</v>
      </c>
      <c r="F1429" s="378" t="s">
        <v>1297</v>
      </c>
      <c r="G1429" s="379"/>
      <c r="H1429" s="379"/>
      <c r="I1429" s="380"/>
      <c r="J1429" s="40"/>
      <c r="K1429" s="53">
        <v>19250</v>
      </c>
      <c r="L1429" s="59">
        <f>K1429</f>
        <v>19250</v>
      </c>
      <c r="M1429" s="57"/>
      <c r="N1429" s="127"/>
      <c r="O1429" s="17"/>
    </row>
    <row r="1430" spans="1:71" customHeight="1" ht="60" s="9" customFormat="1">
      <c r="A1430" s="123"/>
      <c r="B1430" s="55" t="s">
        <v>1448</v>
      </c>
      <c r="C1430" s="40"/>
      <c r="D1430" s="40"/>
      <c r="E1430" s="40"/>
      <c r="F1430" s="378"/>
      <c r="G1430" s="379"/>
      <c r="H1430" s="379"/>
      <c r="I1430" s="380"/>
      <c r="J1430" s="40"/>
      <c r="K1430" s="53"/>
      <c r="L1430" s="59"/>
      <c r="M1430" s="57"/>
      <c r="N1430" s="127"/>
      <c r="O1430" s="17"/>
    </row>
    <row r="1431" spans="1:71" customHeight="1" ht="60" s="9" customFormat="1">
      <c r="A1431" s="123"/>
      <c r="B1431" s="73" t="s">
        <v>1449</v>
      </c>
      <c r="C1431" s="40" t="s">
        <v>1440</v>
      </c>
      <c r="D1431" s="40" t="s">
        <v>20</v>
      </c>
      <c r="E1431" s="40" t="s">
        <v>1441</v>
      </c>
      <c r="F1431" s="378" t="s">
        <v>1269</v>
      </c>
      <c r="G1431" s="379"/>
      <c r="H1431" s="379"/>
      <c r="I1431" s="380"/>
      <c r="J1431" s="40" t="s">
        <v>23</v>
      </c>
      <c r="K1431" s="53">
        <f>L1431</f>
        <v>55000</v>
      </c>
      <c r="L1431" s="59">
        <v>55000</v>
      </c>
      <c r="M1431" s="57"/>
      <c r="N1431" s="127"/>
      <c r="O1431" s="17"/>
    </row>
    <row r="1432" spans="1:71" customHeight="1" ht="60" s="9" customFormat="1">
      <c r="A1432" s="123"/>
      <c r="B1432" s="55" t="s">
        <v>1450</v>
      </c>
      <c r="C1432" s="40"/>
      <c r="D1432" s="40"/>
      <c r="E1432" s="40"/>
      <c r="F1432" s="378"/>
      <c r="G1432" s="379"/>
      <c r="H1432" s="379"/>
      <c r="I1432" s="380"/>
      <c r="J1432" s="40"/>
      <c r="K1432" s="53"/>
      <c r="L1432" s="59"/>
      <c r="M1432" s="57"/>
      <c r="N1432" s="127"/>
      <c r="O1432" s="17"/>
    </row>
    <row r="1433" spans="1:71" customHeight="1" ht="60" s="9" customFormat="1">
      <c r="A1433" s="123"/>
      <c r="B1433" s="73" t="s">
        <v>1451</v>
      </c>
      <c r="C1433" s="40" t="s">
        <v>1440</v>
      </c>
      <c r="D1433" s="40" t="s">
        <v>20</v>
      </c>
      <c r="E1433" s="40" t="s">
        <v>1441</v>
      </c>
      <c r="F1433" s="378" t="s">
        <v>1327</v>
      </c>
      <c r="G1433" s="379"/>
      <c r="H1433" s="379"/>
      <c r="I1433" s="380"/>
      <c r="J1433" s="40" t="s">
        <v>23</v>
      </c>
      <c r="K1433" s="53">
        <f>L1433</f>
        <v>500</v>
      </c>
      <c r="L1433" s="59">
        <v>500</v>
      </c>
      <c r="M1433" s="57"/>
      <c r="N1433" s="127"/>
      <c r="O1433" s="17"/>
    </row>
    <row r="1434" spans="1:71" customHeight="1" ht="60" s="9" customFormat="1">
      <c r="A1434" s="123"/>
      <c r="B1434" s="73" t="s">
        <v>1452</v>
      </c>
      <c r="C1434" s="40" t="s">
        <v>1440</v>
      </c>
      <c r="D1434" s="40" t="s">
        <v>20</v>
      </c>
      <c r="E1434" s="40" t="s">
        <v>1441</v>
      </c>
      <c r="F1434" s="378" t="s">
        <v>1327</v>
      </c>
      <c r="G1434" s="379"/>
      <c r="H1434" s="379"/>
      <c r="I1434" s="380"/>
      <c r="J1434" s="40" t="s">
        <v>23</v>
      </c>
      <c r="K1434" s="53">
        <v>900</v>
      </c>
      <c r="L1434" s="59">
        <v>900</v>
      </c>
      <c r="M1434" s="57"/>
      <c r="N1434" s="127"/>
      <c r="O1434" s="17"/>
    </row>
    <row r="1435" spans="1:71" customHeight="1" ht="60" s="9" customFormat="1">
      <c r="A1435" s="123"/>
      <c r="B1435" s="73" t="s">
        <v>1453</v>
      </c>
      <c r="C1435" s="40" t="s">
        <v>1440</v>
      </c>
      <c r="D1435" s="40" t="s">
        <v>20</v>
      </c>
      <c r="E1435" s="40" t="s">
        <v>1441</v>
      </c>
      <c r="F1435" s="378" t="s">
        <v>1327</v>
      </c>
      <c r="G1435" s="379"/>
      <c r="H1435" s="379"/>
      <c r="I1435" s="380"/>
      <c r="J1435" s="40" t="s">
        <v>23</v>
      </c>
      <c r="K1435" s="53">
        <f>L1435</f>
        <v>1500</v>
      </c>
      <c r="L1435" s="59">
        <v>1500</v>
      </c>
      <c r="M1435" s="57"/>
      <c r="N1435" s="127"/>
      <c r="O1435" s="17"/>
    </row>
    <row r="1436" spans="1:71" customHeight="1" ht="60" s="9" customFormat="1">
      <c r="A1436" s="123"/>
      <c r="B1436" s="73" t="s">
        <v>1454</v>
      </c>
      <c r="C1436" s="40" t="s">
        <v>1440</v>
      </c>
      <c r="D1436" s="40" t="s">
        <v>20</v>
      </c>
      <c r="E1436" s="40" t="s">
        <v>1441</v>
      </c>
      <c r="F1436" s="378" t="s">
        <v>1327</v>
      </c>
      <c r="G1436" s="379"/>
      <c r="H1436" s="379"/>
      <c r="I1436" s="380"/>
      <c r="J1436" s="40" t="s">
        <v>23</v>
      </c>
      <c r="K1436" s="53">
        <f>L1436</f>
        <v>4500</v>
      </c>
      <c r="L1436" s="59">
        <v>4500</v>
      </c>
      <c r="M1436" s="57"/>
      <c r="N1436" s="127"/>
      <c r="O1436" s="17"/>
    </row>
    <row r="1437" spans="1:71" customHeight="1" ht="60" s="9" customFormat="1">
      <c r="A1437" s="123"/>
      <c r="B1437" s="73" t="s">
        <v>1455</v>
      </c>
      <c r="C1437" s="40" t="s">
        <v>1440</v>
      </c>
      <c r="D1437" s="40" t="s">
        <v>20</v>
      </c>
      <c r="E1437" s="40" t="s">
        <v>1441</v>
      </c>
      <c r="F1437" s="378" t="s">
        <v>1327</v>
      </c>
      <c r="G1437" s="379"/>
      <c r="H1437" s="379"/>
      <c r="I1437" s="380"/>
      <c r="J1437" s="40" t="s">
        <v>23</v>
      </c>
      <c r="K1437" s="53">
        <f>L1437</f>
        <v>1350</v>
      </c>
      <c r="L1437" s="59">
        <v>1350</v>
      </c>
      <c r="M1437" s="57"/>
      <c r="N1437" s="127"/>
      <c r="O1437" s="17"/>
    </row>
    <row r="1438" spans="1:71" customHeight="1" ht="60" s="9" customFormat="1">
      <c r="A1438" s="123"/>
      <c r="B1438" s="73" t="s">
        <v>1456</v>
      </c>
      <c r="C1438" s="40" t="s">
        <v>1440</v>
      </c>
      <c r="D1438" s="40" t="s">
        <v>20</v>
      </c>
      <c r="E1438" s="40" t="s">
        <v>1441</v>
      </c>
      <c r="F1438" s="378" t="s">
        <v>1327</v>
      </c>
      <c r="G1438" s="379"/>
      <c r="H1438" s="379"/>
      <c r="I1438" s="380"/>
      <c r="J1438" s="40" t="s">
        <v>23</v>
      </c>
      <c r="K1438" s="53">
        <f>L1438</f>
        <v>3000</v>
      </c>
      <c r="L1438" s="59">
        <v>3000</v>
      </c>
      <c r="M1438" s="57"/>
      <c r="N1438" s="127"/>
      <c r="O1438" s="17"/>
    </row>
    <row r="1439" spans="1:71" customHeight="1" ht="60" s="9" customFormat="1">
      <c r="A1439" s="123"/>
      <c r="B1439" s="73" t="s">
        <v>1457</v>
      </c>
      <c r="C1439" s="40" t="s">
        <v>1440</v>
      </c>
      <c r="D1439" s="40" t="s">
        <v>20</v>
      </c>
      <c r="E1439" s="40" t="s">
        <v>1441</v>
      </c>
      <c r="F1439" s="378" t="s">
        <v>1327</v>
      </c>
      <c r="G1439" s="379"/>
      <c r="H1439" s="379"/>
      <c r="I1439" s="380"/>
      <c r="J1439" s="40" t="s">
        <v>23</v>
      </c>
      <c r="K1439" s="53">
        <f>L1439</f>
        <v>7000</v>
      </c>
      <c r="L1439" s="59">
        <v>7000</v>
      </c>
      <c r="M1439" s="57"/>
      <c r="N1439" s="127"/>
      <c r="O1439" s="17"/>
    </row>
    <row r="1440" spans="1:71" customHeight="1" ht="60" s="9" customFormat="1">
      <c r="A1440" s="123"/>
      <c r="B1440" s="55" t="s">
        <v>1458</v>
      </c>
      <c r="C1440" s="40"/>
      <c r="D1440" s="40"/>
      <c r="E1440" s="40"/>
      <c r="F1440" s="179"/>
      <c r="G1440" s="180"/>
      <c r="H1440" s="180"/>
      <c r="I1440" s="181"/>
      <c r="J1440" s="40"/>
      <c r="K1440" s="53"/>
      <c r="L1440" s="59"/>
      <c r="M1440" s="57"/>
      <c r="N1440" s="127"/>
      <c r="O1440" s="17"/>
    </row>
    <row r="1441" spans="1:71" customHeight="1" ht="60" s="9" customFormat="1">
      <c r="A1441" s="123"/>
      <c r="B1441" s="73" t="s">
        <v>1459</v>
      </c>
      <c r="C1441" s="40" t="s">
        <v>1440</v>
      </c>
      <c r="D1441" s="40" t="s">
        <v>20</v>
      </c>
      <c r="E1441" s="40" t="s">
        <v>1441</v>
      </c>
      <c r="F1441" s="378" t="s">
        <v>1327</v>
      </c>
      <c r="G1441" s="379"/>
      <c r="H1441" s="379"/>
      <c r="I1441" s="380"/>
      <c r="J1441" s="40" t="s">
        <v>23</v>
      </c>
      <c r="K1441" s="53">
        <f>L1441</f>
        <v>5160</v>
      </c>
      <c r="L1441" s="59">
        <v>5160</v>
      </c>
      <c r="M1441" s="57"/>
      <c r="N1441" s="127"/>
      <c r="O1441" s="17"/>
    </row>
    <row r="1442" spans="1:71" customHeight="1" ht="60" s="9" customFormat="1">
      <c r="A1442" s="123"/>
      <c r="B1442" s="73" t="s">
        <v>1460</v>
      </c>
      <c r="C1442" s="40" t="s">
        <v>1440</v>
      </c>
      <c r="D1442" s="40" t="s">
        <v>20</v>
      </c>
      <c r="E1442" s="40" t="s">
        <v>1441</v>
      </c>
      <c r="F1442" s="378" t="s">
        <v>1327</v>
      </c>
      <c r="G1442" s="379"/>
      <c r="H1442" s="379"/>
      <c r="I1442" s="380"/>
      <c r="J1442" s="40" t="s">
        <v>23</v>
      </c>
      <c r="K1442" s="53">
        <f>L1442</f>
        <v>1720</v>
      </c>
      <c r="L1442" s="59">
        <v>1720</v>
      </c>
      <c r="M1442" s="57"/>
      <c r="N1442" s="127"/>
      <c r="O1442" s="17"/>
    </row>
    <row r="1443" spans="1:71" customHeight="1" ht="60" s="9" customFormat="1">
      <c r="A1443" s="123"/>
      <c r="B1443" s="73" t="s">
        <v>1461</v>
      </c>
      <c r="C1443" s="40" t="s">
        <v>1440</v>
      </c>
      <c r="D1443" s="40" t="s">
        <v>20</v>
      </c>
      <c r="E1443" s="40" t="s">
        <v>1441</v>
      </c>
      <c r="F1443" s="378" t="s">
        <v>1327</v>
      </c>
      <c r="G1443" s="379"/>
      <c r="H1443" s="379"/>
      <c r="I1443" s="380"/>
      <c r="J1443" s="40" t="s">
        <v>23</v>
      </c>
      <c r="K1443" s="53">
        <f>L1443</f>
        <v>6880</v>
      </c>
      <c r="L1443" s="59">
        <v>6880</v>
      </c>
      <c r="M1443" s="57"/>
      <c r="N1443" s="127"/>
      <c r="O1443" s="17"/>
    </row>
    <row r="1444" spans="1:71" customHeight="1" ht="60" s="9" customFormat="1">
      <c r="A1444" s="123"/>
      <c r="B1444" s="73" t="s">
        <v>1462</v>
      </c>
      <c r="C1444" s="40" t="s">
        <v>1440</v>
      </c>
      <c r="D1444" s="40" t="s">
        <v>20</v>
      </c>
      <c r="E1444" s="40" t="s">
        <v>1441</v>
      </c>
      <c r="F1444" s="378" t="s">
        <v>1327</v>
      </c>
      <c r="G1444" s="379"/>
      <c r="H1444" s="379"/>
      <c r="I1444" s="380"/>
      <c r="J1444" s="40" t="s">
        <v>23</v>
      </c>
      <c r="K1444" s="53">
        <f>L1444</f>
        <v>9460</v>
      </c>
      <c r="L1444" s="59">
        <v>9460</v>
      </c>
      <c r="M1444" s="57"/>
      <c r="N1444" s="127"/>
      <c r="O1444" s="17"/>
    </row>
    <row r="1445" spans="1:71" customHeight="1" ht="60" s="9" customFormat="1">
      <c r="A1445" s="123"/>
      <c r="B1445" s="73" t="s">
        <v>1463</v>
      </c>
      <c r="C1445" s="40" t="s">
        <v>1440</v>
      </c>
      <c r="D1445" s="40" t="s">
        <v>20</v>
      </c>
      <c r="E1445" s="40" t="s">
        <v>1441</v>
      </c>
      <c r="F1445" s="378" t="s">
        <v>1327</v>
      </c>
      <c r="G1445" s="379"/>
      <c r="H1445" s="379"/>
      <c r="I1445" s="380"/>
      <c r="J1445" s="40" t="s">
        <v>23</v>
      </c>
      <c r="K1445" s="53">
        <f>L1445</f>
        <v>4730</v>
      </c>
      <c r="L1445" s="59">
        <v>4730</v>
      </c>
      <c r="M1445" s="57"/>
      <c r="N1445" s="127"/>
      <c r="O1445" s="17"/>
    </row>
    <row r="1446" spans="1:71" customHeight="1" ht="60" s="9" customFormat="1">
      <c r="A1446" s="123"/>
      <c r="B1446" s="73" t="s">
        <v>1464</v>
      </c>
      <c r="C1446" s="40" t="s">
        <v>1440</v>
      </c>
      <c r="D1446" s="40" t="s">
        <v>20</v>
      </c>
      <c r="E1446" s="40" t="s">
        <v>1441</v>
      </c>
      <c r="F1446" s="378" t="s">
        <v>1327</v>
      </c>
      <c r="G1446" s="379"/>
      <c r="H1446" s="379"/>
      <c r="I1446" s="380"/>
      <c r="J1446" s="40" t="s">
        <v>23</v>
      </c>
      <c r="K1446" s="53">
        <f>L1446</f>
        <v>8075</v>
      </c>
      <c r="L1446" s="59">
        <v>8075</v>
      </c>
      <c r="M1446" s="57"/>
      <c r="N1446" s="127"/>
      <c r="O1446" s="17"/>
    </row>
    <row r="1447" spans="1:71" customHeight="1" ht="60" s="9" customFormat="1">
      <c r="A1447" s="123"/>
      <c r="B1447" s="73" t="s">
        <v>1465</v>
      </c>
      <c r="C1447" s="40" t="s">
        <v>1440</v>
      </c>
      <c r="D1447" s="40" t="s">
        <v>20</v>
      </c>
      <c r="E1447" s="40" t="s">
        <v>1441</v>
      </c>
      <c r="F1447" s="378" t="s">
        <v>1327</v>
      </c>
      <c r="G1447" s="379"/>
      <c r="H1447" s="379"/>
      <c r="I1447" s="380"/>
      <c r="J1447" s="40" t="s">
        <v>23</v>
      </c>
      <c r="K1447" s="53">
        <f>L1447</f>
        <v>17850</v>
      </c>
      <c r="L1447" s="59">
        <v>17850</v>
      </c>
      <c r="M1447" s="57"/>
      <c r="N1447" s="127"/>
      <c r="O1447" s="17"/>
    </row>
    <row r="1448" spans="1:71" customHeight="1" ht="60" s="9" customFormat="1">
      <c r="A1448" s="123"/>
      <c r="B1448" s="73" t="s">
        <v>1466</v>
      </c>
      <c r="C1448" s="40" t="s">
        <v>1440</v>
      </c>
      <c r="D1448" s="40" t="s">
        <v>20</v>
      </c>
      <c r="E1448" s="40" t="s">
        <v>1441</v>
      </c>
      <c r="F1448" s="378" t="s">
        <v>1327</v>
      </c>
      <c r="G1448" s="379"/>
      <c r="H1448" s="379"/>
      <c r="I1448" s="380"/>
      <c r="J1448" s="40" t="s">
        <v>23</v>
      </c>
      <c r="K1448" s="53">
        <f>L1448</f>
        <v>8075</v>
      </c>
      <c r="L1448" s="59">
        <v>8075</v>
      </c>
      <c r="M1448" s="57"/>
      <c r="N1448" s="127"/>
      <c r="O1448" s="17"/>
    </row>
    <row r="1449" spans="1:71" customHeight="1" ht="60" s="9" customFormat="1">
      <c r="A1449" s="123"/>
      <c r="B1449" s="73" t="s">
        <v>1467</v>
      </c>
      <c r="C1449" s="40" t="s">
        <v>1440</v>
      </c>
      <c r="D1449" s="40" t="s">
        <v>20</v>
      </c>
      <c r="E1449" s="40" t="s">
        <v>1441</v>
      </c>
      <c r="F1449" s="378" t="s">
        <v>1327</v>
      </c>
      <c r="G1449" s="379"/>
      <c r="H1449" s="379"/>
      <c r="I1449" s="380"/>
      <c r="J1449" s="40" t="s">
        <v>23</v>
      </c>
      <c r="K1449" s="53">
        <f>L1449</f>
        <v>35000</v>
      </c>
      <c r="L1449" s="59">
        <v>35000</v>
      </c>
      <c r="M1449" s="57"/>
      <c r="N1449" s="127"/>
      <c r="O1449" s="17"/>
    </row>
    <row r="1450" spans="1:71" customHeight="1" ht="60" s="9" customFormat="1">
      <c r="A1450" s="123"/>
      <c r="B1450" s="55" t="s">
        <v>1468</v>
      </c>
      <c r="C1450" s="40"/>
      <c r="D1450" s="40"/>
      <c r="E1450" s="40"/>
      <c r="F1450" s="378"/>
      <c r="G1450" s="379"/>
      <c r="H1450" s="379"/>
      <c r="I1450" s="380"/>
      <c r="J1450" s="40"/>
      <c r="K1450" s="53"/>
      <c r="L1450" s="59"/>
      <c r="M1450" s="57"/>
      <c r="N1450" s="127"/>
      <c r="O1450" s="17"/>
    </row>
    <row r="1451" spans="1:71" customHeight="1" ht="60" s="9" customFormat="1">
      <c r="A1451" s="123"/>
      <c r="B1451" s="73" t="s">
        <v>1469</v>
      </c>
      <c r="C1451" s="40" t="s">
        <v>1440</v>
      </c>
      <c r="D1451" s="40" t="s">
        <v>20</v>
      </c>
      <c r="E1451" s="40" t="s">
        <v>1441</v>
      </c>
      <c r="F1451" s="378" t="s">
        <v>1470</v>
      </c>
      <c r="G1451" s="379"/>
      <c r="H1451" s="379"/>
      <c r="I1451" s="380"/>
      <c r="J1451" s="40" t="s">
        <v>23</v>
      </c>
      <c r="K1451" s="53">
        <f>L1451</f>
        <v>35000</v>
      </c>
      <c r="L1451" s="59">
        <v>35000</v>
      </c>
      <c r="M1451" s="57"/>
      <c r="N1451" s="127"/>
      <c r="O1451" s="17"/>
    </row>
    <row r="1452" spans="1:71" customHeight="1" ht="60" s="9" customFormat="1">
      <c r="A1452" s="123"/>
      <c r="B1452" s="73" t="s">
        <v>1471</v>
      </c>
      <c r="C1452" s="40" t="s">
        <v>1440</v>
      </c>
      <c r="D1452" s="40" t="s">
        <v>20</v>
      </c>
      <c r="E1452" s="40" t="s">
        <v>1441</v>
      </c>
      <c r="F1452" s="378" t="s">
        <v>1470</v>
      </c>
      <c r="G1452" s="379"/>
      <c r="H1452" s="379"/>
      <c r="I1452" s="380"/>
      <c r="J1452" s="40" t="s">
        <v>23</v>
      </c>
      <c r="K1452" s="53">
        <f>L1452</f>
        <v>35000</v>
      </c>
      <c r="L1452" s="59">
        <v>35000</v>
      </c>
      <c r="M1452" s="57"/>
      <c r="N1452" s="127"/>
      <c r="O1452" s="17"/>
    </row>
    <row r="1453" spans="1:71" customHeight="1" ht="60" s="9" customFormat="1">
      <c r="A1453" s="123"/>
      <c r="B1453" s="73" t="s">
        <v>1472</v>
      </c>
      <c r="C1453" s="40" t="s">
        <v>1440</v>
      </c>
      <c r="D1453" s="40" t="s">
        <v>20</v>
      </c>
      <c r="E1453" s="40" t="s">
        <v>1441</v>
      </c>
      <c r="F1453" s="378" t="s">
        <v>1470</v>
      </c>
      <c r="G1453" s="379"/>
      <c r="H1453" s="379"/>
      <c r="I1453" s="380"/>
      <c r="J1453" s="40" t="s">
        <v>23</v>
      </c>
      <c r="K1453" s="53">
        <f>L1453</f>
        <v>35000</v>
      </c>
      <c r="L1453" s="59">
        <v>35000</v>
      </c>
      <c r="M1453" s="57"/>
      <c r="N1453" s="127"/>
      <c r="O1453" s="17"/>
    </row>
    <row r="1454" spans="1:71" customHeight="1" ht="60" s="9" customFormat="1">
      <c r="A1454" s="123"/>
      <c r="B1454" s="73" t="s">
        <v>1473</v>
      </c>
      <c r="C1454" s="40" t="s">
        <v>1440</v>
      </c>
      <c r="D1454" s="40" t="s">
        <v>20</v>
      </c>
      <c r="E1454" s="40" t="s">
        <v>1441</v>
      </c>
      <c r="F1454" s="378" t="s">
        <v>1470</v>
      </c>
      <c r="G1454" s="379"/>
      <c r="H1454" s="379"/>
      <c r="I1454" s="380"/>
      <c r="J1454" s="40" t="s">
        <v>23</v>
      </c>
      <c r="K1454" s="53">
        <f>L1454</f>
        <v>35000</v>
      </c>
      <c r="L1454" s="59">
        <v>35000</v>
      </c>
      <c r="M1454" s="57"/>
      <c r="N1454" s="127"/>
      <c r="O1454" s="17"/>
    </row>
    <row r="1455" spans="1:71" customHeight="1" ht="60" s="9" customFormat="1">
      <c r="A1455" s="123"/>
      <c r="B1455" s="73" t="s">
        <v>1474</v>
      </c>
      <c r="C1455" s="40" t="s">
        <v>1440</v>
      </c>
      <c r="D1455" s="40" t="s">
        <v>20</v>
      </c>
      <c r="E1455" s="40" t="s">
        <v>1441</v>
      </c>
      <c r="F1455" s="378" t="s">
        <v>1470</v>
      </c>
      <c r="G1455" s="379"/>
      <c r="H1455" s="379"/>
      <c r="I1455" s="380"/>
      <c r="J1455" s="40" t="s">
        <v>23</v>
      </c>
      <c r="K1455" s="53">
        <f>L1455</f>
        <v>6650</v>
      </c>
      <c r="L1455" s="59">
        <v>6650</v>
      </c>
      <c r="M1455" s="57"/>
      <c r="N1455" s="127"/>
      <c r="O1455" s="17"/>
    </row>
    <row r="1456" spans="1:71" customHeight="1" ht="60" s="9" customFormat="1">
      <c r="A1456" s="123"/>
      <c r="B1456" s="73" t="s">
        <v>1475</v>
      </c>
      <c r="C1456" s="40" t="s">
        <v>1440</v>
      </c>
      <c r="D1456" s="40" t="s">
        <v>20</v>
      </c>
      <c r="E1456" s="40" t="s">
        <v>1441</v>
      </c>
      <c r="F1456" s="378" t="s">
        <v>1470</v>
      </c>
      <c r="G1456" s="379"/>
      <c r="H1456" s="379"/>
      <c r="I1456" s="380"/>
      <c r="J1456" s="40" t="s">
        <v>23</v>
      </c>
      <c r="K1456" s="53">
        <f>L1456</f>
        <v>10500</v>
      </c>
      <c r="L1456" s="59">
        <v>10500</v>
      </c>
      <c r="M1456" s="57"/>
      <c r="N1456" s="127"/>
      <c r="O1456" s="17"/>
    </row>
    <row r="1457" spans="1:71" customHeight="1" ht="60" s="9" customFormat="1">
      <c r="A1457" s="123"/>
      <c r="B1457" s="55" t="s">
        <v>1476</v>
      </c>
      <c r="C1457" s="40"/>
      <c r="D1457" s="40"/>
      <c r="E1457" s="40"/>
      <c r="F1457" s="378"/>
      <c r="G1457" s="379"/>
      <c r="H1457" s="379"/>
      <c r="I1457" s="380"/>
      <c r="J1457" s="40"/>
      <c r="K1457" s="53"/>
      <c r="L1457" s="59"/>
      <c r="M1457" s="57"/>
      <c r="N1457" s="127"/>
      <c r="O1457" s="17"/>
    </row>
    <row r="1458" spans="1:71" customHeight="1" ht="60" s="9" customFormat="1">
      <c r="A1458" s="123"/>
      <c r="B1458" s="73" t="s">
        <v>1477</v>
      </c>
      <c r="C1458" s="40" t="s">
        <v>1440</v>
      </c>
      <c r="D1458" s="40" t="s">
        <v>20</v>
      </c>
      <c r="E1458" s="40" t="s">
        <v>1441</v>
      </c>
      <c r="F1458" s="378" t="s">
        <v>1478</v>
      </c>
      <c r="G1458" s="379"/>
      <c r="H1458" s="379"/>
      <c r="I1458" s="380"/>
      <c r="J1458" s="40" t="s">
        <v>23</v>
      </c>
      <c r="K1458" s="53">
        <f>L1458</f>
        <v>350000</v>
      </c>
      <c r="L1458" s="59">
        <v>350000</v>
      </c>
      <c r="M1458" s="57"/>
      <c r="N1458" s="127"/>
      <c r="O1458" s="17"/>
    </row>
    <row r="1459" spans="1:71" customHeight="1" ht="60" s="9" customFormat="1">
      <c r="A1459" s="123"/>
      <c r="B1459" s="73" t="s">
        <v>1479</v>
      </c>
      <c r="C1459" s="40" t="s">
        <v>1440</v>
      </c>
      <c r="D1459" s="40" t="s">
        <v>20</v>
      </c>
      <c r="E1459" s="40" t="s">
        <v>1441</v>
      </c>
      <c r="F1459" s="378" t="s">
        <v>1478</v>
      </c>
      <c r="G1459" s="379"/>
      <c r="H1459" s="379"/>
      <c r="I1459" s="380"/>
      <c r="J1459" s="40" t="s">
        <v>23</v>
      </c>
      <c r="K1459" s="53">
        <f>L1459</f>
        <v>150000</v>
      </c>
      <c r="L1459" s="59">
        <v>150000</v>
      </c>
      <c r="M1459" s="57"/>
      <c r="N1459" s="127"/>
      <c r="O1459" s="17"/>
    </row>
    <row r="1460" spans="1:71" customHeight="1" ht="60" s="9" customFormat="1">
      <c r="A1460" s="123"/>
      <c r="B1460" s="55" t="s">
        <v>1480</v>
      </c>
      <c r="C1460" s="40"/>
      <c r="D1460" s="40"/>
      <c r="E1460" s="40"/>
      <c r="F1460" s="378"/>
      <c r="G1460" s="379"/>
      <c r="H1460" s="379"/>
      <c r="I1460" s="380"/>
      <c r="J1460" s="40"/>
      <c r="K1460" s="53"/>
      <c r="L1460" s="59"/>
      <c r="M1460" s="57"/>
      <c r="N1460" s="127"/>
      <c r="O1460" s="17"/>
    </row>
    <row r="1461" spans="1:71" customHeight="1" ht="60" s="9" customFormat="1">
      <c r="A1461" s="123"/>
      <c r="B1461" s="73" t="s">
        <v>1474</v>
      </c>
      <c r="C1461" s="40" t="s">
        <v>1440</v>
      </c>
      <c r="D1461" s="40" t="s">
        <v>20</v>
      </c>
      <c r="E1461" s="40" t="s">
        <v>1441</v>
      </c>
      <c r="F1461" s="378" t="s">
        <v>1481</v>
      </c>
      <c r="G1461" s="379"/>
      <c r="H1461" s="379"/>
      <c r="I1461" s="380"/>
      <c r="J1461" s="40" t="s">
        <v>23</v>
      </c>
      <c r="K1461" s="53">
        <f>L1461</f>
        <v>54000</v>
      </c>
      <c r="L1461" s="59">
        <v>54000</v>
      </c>
      <c r="M1461" s="57"/>
      <c r="N1461" s="127"/>
      <c r="O1461" s="17"/>
    </row>
    <row r="1462" spans="1:71" customHeight="1" ht="60" s="9" customFormat="1">
      <c r="A1462" s="123"/>
      <c r="B1462" s="73" t="s">
        <v>1475</v>
      </c>
      <c r="C1462" s="40" t="s">
        <v>1440</v>
      </c>
      <c r="D1462" s="40" t="s">
        <v>20</v>
      </c>
      <c r="E1462" s="40" t="s">
        <v>1441</v>
      </c>
      <c r="F1462" s="378" t="s">
        <v>1481</v>
      </c>
      <c r="G1462" s="379"/>
      <c r="H1462" s="379"/>
      <c r="I1462" s="380"/>
      <c r="J1462" s="40" t="s">
        <v>23</v>
      </c>
      <c r="K1462" s="53">
        <f>L1462</f>
        <v>90000</v>
      </c>
      <c r="L1462" s="59">
        <v>90000</v>
      </c>
      <c r="M1462" s="57"/>
      <c r="N1462" s="127"/>
      <c r="O1462" s="17"/>
    </row>
    <row r="1463" spans="1:71" customHeight="1" ht="60" s="9" customFormat="1">
      <c r="A1463" s="123"/>
      <c r="B1463" s="73" t="s">
        <v>1482</v>
      </c>
      <c r="C1463" s="40" t="s">
        <v>1440</v>
      </c>
      <c r="D1463" s="40" t="s">
        <v>20</v>
      </c>
      <c r="E1463" s="40" t="s">
        <v>1441</v>
      </c>
      <c r="F1463" s="378" t="s">
        <v>1481</v>
      </c>
      <c r="G1463" s="379"/>
      <c r="H1463" s="379"/>
      <c r="I1463" s="380"/>
      <c r="J1463" s="40" t="s">
        <v>23</v>
      </c>
      <c r="K1463" s="53">
        <f>L1463</f>
        <v>54000</v>
      </c>
      <c r="L1463" s="59">
        <v>54000</v>
      </c>
      <c r="M1463" s="57"/>
      <c r="N1463" s="127"/>
      <c r="O1463" s="17"/>
    </row>
    <row r="1464" spans="1:71" customHeight="1" ht="60" s="9" customFormat="1">
      <c r="A1464" s="123"/>
      <c r="B1464" s="55" t="s">
        <v>1483</v>
      </c>
      <c r="C1464" s="40"/>
      <c r="D1464" s="40"/>
      <c r="E1464" s="40"/>
      <c r="F1464" s="179"/>
      <c r="G1464" s="180"/>
      <c r="H1464" s="180"/>
      <c r="I1464" s="181"/>
      <c r="J1464" s="40"/>
      <c r="K1464" s="53"/>
      <c r="L1464" s="59"/>
      <c r="M1464" s="57"/>
      <c r="N1464" s="127"/>
      <c r="O1464" s="17"/>
    </row>
    <row r="1465" spans="1:71" customHeight="1" ht="60" s="9" customFormat="1">
      <c r="A1465" s="123"/>
      <c r="B1465" s="73" t="s">
        <v>1449</v>
      </c>
      <c r="C1465" s="40" t="s">
        <v>1440</v>
      </c>
      <c r="D1465" s="40" t="s">
        <v>20</v>
      </c>
      <c r="E1465" s="40" t="s">
        <v>1441</v>
      </c>
      <c r="F1465" s="378" t="s">
        <v>1481</v>
      </c>
      <c r="G1465" s="379"/>
      <c r="H1465" s="379"/>
      <c r="I1465" s="380"/>
      <c r="J1465" s="40" t="s">
        <v>23</v>
      </c>
      <c r="K1465" s="53">
        <f>L1465</f>
        <v>90000</v>
      </c>
      <c r="L1465" s="59">
        <v>90000</v>
      </c>
      <c r="M1465" s="57"/>
      <c r="N1465" s="127"/>
      <c r="O1465" s="17"/>
    </row>
    <row r="1466" spans="1:71" customHeight="1" ht="60" s="9" customFormat="1">
      <c r="A1466" s="123"/>
      <c r="B1466" s="55" t="s">
        <v>1484</v>
      </c>
      <c r="C1466" s="40"/>
      <c r="D1466" s="40"/>
      <c r="E1466" s="40"/>
      <c r="F1466" s="378"/>
      <c r="G1466" s="379"/>
      <c r="H1466" s="379"/>
      <c r="I1466" s="380"/>
      <c r="J1466" s="40"/>
      <c r="K1466" s="53"/>
      <c r="L1466" s="59"/>
      <c r="M1466" s="57"/>
      <c r="N1466" s="127"/>
      <c r="O1466" s="17"/>
    </row>
    <row r="1467" spans="1:71" customHeight="1" ht="60" s="9" customFormat="1">
      <c r="A1467" s="123"/>
      <c r="B1467" s="73" t="s">
        <v>1485</v>
      </c>
      <c r="C1467" s="40" t="s">
        <v>1440</v>
      </c>
      <c r="D1467" s="40" t="s">
        <v>20</v>
      </c>
      <c r="E1467" s="40" t="s">
        <v>1441</v>
      </c>
      <c r="F1467" s="378" t="s">
        <v>1486</v>
      </c>
      <c r="G1467" s="379"/>
      <c r="H1467" s="379"/>
      <c r="I1467" s="380"/>
      <c r="J1467" s="40" t="s">
        <v>23</v>
      </c>
      <c r="K1467" s="53">
        <f>L1467</f>
        <v>322000</v>
      </c>
      <c r="L1467" s="59">
        <v>322000</v>
      </c>
      <c r="M1467" s="57"/>
      <c r="N1467" s="127"/>
      <c r="O1467" s="17"/>
    </row>
    <row r="1468" spans="1:71" customHeight="1" ht="60" s="9" customFormat="1">
      <c r="A1468" s="123"/>
      <c r="B1468" s="55" t="s">
        <v>1487</v>
      </c>
      <c r="C1468" s="40"/>
      <c r="D1468" s="40"/>
      <c r="E1468" s="40"/>
      <c r="F1468" s="378"/>
      <c r="G1468" s="379"/>
      <c r="H1468" s="379"/>
      <c r="I1468" s="380"/>
      <c r="J1468" s="40"/>
      <c r="K1468" s="53"/>
      <c r="L1468" s="59"/>
      <c r="M1468" s="57"/>
      <c r="N1468" s="127"/>
      <c r="O1468" s="17"/>
    </row>
    <row r="1469" spans="1:71" customHeight="1" ht="60" s="9" customFormat="1">
      <c r="A1469" s="123"/>
      <c r="B1469" s="73" t="s">
        <v>1488</v>
      </c>
      <c r="C1469" s="40" t="s">
        <v>1440</v>
      </c>
      <c r="D1469" s="40" t="s">
        <v>20</v>
      </c>
      <c r="E1469" s="40" t="s">
        <v>1441</v>
      </c>
      <c r="F1469" s="378" t="s">
        <v>1489</v>
      </c>
      <c r="G1469" s="379"/>
      <c r="H1469" s="379"/>
      <c r="I1469" s="380"/>
      <c r="J1469" s="40" t="s">
        <v>23</v>
      </c>
      <c r="K1469" s="53">
        <f>L1469</f>
        <v>14163.5</v>
      </c>
      <c r="L1469" s="59">
        <v>14163.5</v>
      </c>
      <c r="M1469" s="57"/>
      <c r="N1469" s="127"/>
      <c r="O1469" s="17"/>
    </row>
    <row r="1470" spans="1:71" customHeight="1" ht="60" s="9" customFormat="1">
      <c r="A1470" s="123"/>
      <c r="B1470" s="73" t="s">
        <v>1490</v>
      </c>
      <c r="C1470" s="40" t="s">
        <v>1440</v>
      </c>
      <c r="D1470" s="40" t="s">
        <v>20</v>
      </c>
      <c r="E1470" s="40" t="s">
        <v>1441</v>
      </c>
      <c r="F1470" s="378" t="s">
        <v>1489</v>
      </c>
      <c r="G1470" s="379"/>
      <c r="H1470" s="379"/>
      <c r="I1470" s="380"/>
      <c r="J1470" s="40" t="s">
        <v>23</v>
      </c>
      <c r="K1470" s="53">
        <f>L1470</f>
        <v>10897.5</v>
      </c>
      <c r="L1470" s="59">
        <v>10897.5</v>
      </c>
      <c r="M1470" s="57"/>
      <c r="N1470" s="127"/>
      <c r="O1470" s="17"/>
    </row>
    <row r="1471" spans="1:71" customHeight="1" ht="60" s="9" customFormat="1">
      <c r="A1471" s="123"/>
      <c r="B1471" s="73" t="s">
        <v>1491</v>
      </c>
      <c r="C1471" s="40" t="s">
        <v>1440</v>
      </c>
      <c r="D1471" s="40" t="s">
        <v>20</v>
      </c>
      <c r="E1471" s="40" t="s">
        <v>1441</v>
      </c>
      <c r="F1471" s="378" t="s">
        <v>1489</v>
      </c>
      <c r="G1471" s="379"/>
      <c r="H1471" s="379"/>
      <c r="I1471" s="380"/>
      <c r="J1471" s="40" t="s">
        <v>23</v>
      </c>
      <c r="K1471" s="53">
        <f>L1471</f>
        <v>78400</v>
      </c>
      <c r="L1471" s="59">
        <v>78400</v>
      </c>
      <c r="M1471" s="57"/>
      <c r="N1471" s="127"/>
      <c r="O1471" s="17"/>
    </row>
    <row r="1472" spans="1:71" customHeight="1" ht="60" s="9" customFormat="1">
      <c r="A1472" s="123"/>
      <c r="B1472" s="73" t="s">
        <v>1492</v>
      </c>
      <c r="C1472" s="40" t="s">
        <v>1440</v>
      </c>
      <c r="D1472" s="40" t="s">
        <v>20</v>
      </c>
      <c r="E1472" s="40" t="s">
        <v>1441</v>
      </c>
      <c r="F1472" s="378" t="s">
        <v>1489</v>
      </c>
      <c r="G1472" s="379"/>
      <c r="H1472" s="379"/>
      <c r="I1472" s="380"/>
      <c r="J1472" s="40" t="s">
        <v>23</v>
      </c>
      <c r="K1472" s="53">
        <f>L1472</f>
        <v>14652</v>
      </c>
      <c r="L1472" s="59">
        <v>14652</v>
      </c>
      <c r="M1472" s="57"/>
      <c r="N1472" s="127"/>
      <c r="O1472" s="17"/>
    </row>
    <row r="1473" spans="1:71" customHeight="1" ht="60" s="9" customFormat="1">
      <c r="A1473" s="123"/>
      <c r="B1473" s="73" t="s">
        <v>1493</v>
      </c>
      <c r="C1473" s="40" t="s">
        <v>1440</v>
      </c>
      <c r="D1473" s="40" t="s">
        <v>20</v>
      </c>
      <c r="E1473" s="40" t="s">
        <v>1441</v>
      </c>
      <c r="F1473" s="378" t="s">
        <v>1489</v>
      </c>
      <c r="G1473" s="379"/>
      <c r="H1473" s="379"/>
      <c r="I1473" s="380"/>
      <c r="J1473" s="40" t="s">
        <v>23</v>
      </c>
      <c r="K1473" s="53">
        <f>L1473</f>
        <v>1995</v>
      </c>
      <c r="L1473" s="59">
        <v>1995</v>
      </c>
      <c r="M1473" s="57"/>
      <c r="N1473" s="127"/>
      <c r="O1473" s="17"/>
    </row>
    <row r="1474" spans="1:71" customHeight="1" ht="60" s="9" customFormat="1">
      <c r="A1474" s="123"/>
      <c r="B1474" s="73" t="s">
        <v>1494</v>
      </c>
      <c r="C1474" s="40" t="s">
        <v>1440</v>
      </c>
      <c r="D1474" s="40" t="s">
        <v>20</v>
      </c>
      <c r="E1474" s="40" t="s">
        <v>1441</v>
      </c>
      <c r="F1474" s="378" t="s">
        <v>1489</v>
      </c>
      <c r="G1474" s="379"/>
      <c r="H1474" s="379"/>
      <c r="I1474" s="380"/>
      <c r="J1474" s="40" t="s">
        <v>23</v>
      </c>
      <c r="K1474" s="53">
        <f>L1474</f>
        <v>3264</v>
      </c>
      <c r="L1474" s="59">
        <v>3264</v>
      </c>
      <c r="M1474" s="57"/>
      <c r="N1474" s="127"/>
      <c r="O1474" s="17"/>
    </row>
    <row r="1475" spans="1:71" customHeight="1" ht="60" s="9" customFormat="1">
      <c r="A1475" s="123"/>
      <c r="B1475" s="73" t="s">
        <v>1495</v>
      </c>
      <c r="C1475" s="40" t="s">
        <v>1440</v>
      </c>
      <c r="D1475" s="40" t="s">
        <v>20</v>
      </c>
      <c r="E1475" s="40" t="s">
        <v>1441</v>
      </c>
      <c r="F1475" s="378" t="s">
        <v>1489</v>
      </c>
      <c r="G1475" s="379"/>
      <c r="H1475" s="379"/>
      <c r="I1475" s="380"/>
      <c r="J1475" s="40" t="s">
        <v>23</v>
      </c>
      <c r="K1475" s="53">
        <f>L1475</f>
        <v>7000</v>
      </c>
      <c r="L1475" s="59">
        <v>7000</v>
      </c>
      <c r="M1475" s="57"/>
      <c r="N1475" s="127"/>
      <c r="O1475" s="17"/>
    </row>
    <row r="1476" spans="1:71" customHeight="1" ht="60" s="9" customFormat="1">
      <c r="A1476" s="123"/>
      <c r="B1476" s="73" t="s">
        <v>1496</v>
      </c>
      <c r="C1476" s="40" t="s">
        <v>1440</v>
      </c>
      <c r="D1476" s="40" t="s">
        <v>20</v>
      </c>
      <c r="E1476" s="40" t="s">
        <v>1441</v>
      </c>
      <c r="F1476" s="378" t="s">
        <v>1489</v>
      </c>
      <c r="G1476" s="379"/>
      <c r="H1476" s="379"/>
      <c r="I1476" s="380"/>
      <c r="J1476" s="40" t="s">
        <v>23</v>
      </c>
      <c r="K1476" s="53">
        <f>L1476</f>
        <v>16000</v>
      </c>
      <c r="L1476" s="59">
        <v>16000</v>
      </c>
      <c r="M1476" s="57"/>
      <c r="N1476" s="127"/>
      <c r="O1476" s="17"/>
    </row>
    <row r="1477" spans="1:71" customHeight="1" ht="60" s="9" customFormat="1">
      <c r="A1477" s="123"/>
      <c r="B1477" s="73" t="s">
        <v>1497</v>
      </c>
      <c r="C1477" s="40" t="s">
        <v>1440</v>
      </c>
      <c r="D1477" s="40" t="s">
        <v>20</v>
      </c>
      <c r="E1477" s="40" t="s">
        <v>1441</v>
      </c>
      <c r="F1477" s="378" t="s">
        <v>1489</v>
      </c>
      <c r="G1477" s="379"/>
      <c r="H1477" s="379"/>
      <c r="I1477" s="380"/>
      <c r="J1477" s="40" t="s">
        <v>23</v>
      </c>
      <c r="K1477" s="53">
        <f>L1477</f>
        <v>25200</v>
      </c>
      <c r="L1477" s="59">
        <v>25200</v>
      </c>
      <c r="M1477" s="57"/>
      <c r="N1477" s="127"/>
      <c r="O1477" s="17"/>
    </row>
    <row r="1478" spans="1:71" customHeight="1" ht="60" s="9" customFormat="1">
      <c r="A1478" s="123"/>
      <c r="B1478" s="73" t="s">
        <v>1498</v>
      </c>
      <c r="C1478" s="40" t="s">
        <v>1440</v>
      </c>
      <c r="D1478" s="40" t="s">
        <v>20</v>
      </c>
      <c r="E1478" s="40" t="s">
        <v>1441</v>
      </c>
      <c r="F1478" s="378" t="s">
        <v>1489</v>
      </c>
      <c r="G1478" s="379"/>
      <c r="H1478" s="379"/>
      <c r="I1478" s="380"/>
      <c r="J1478" s="40" t="s">
        <v>23</v>
      </c>
      <c r="K1478" s="53">
        <f>L1478</f>
        <v>1831</v>
      </c>
      <c r="L1478" s="59">
        <v>1831</v>
      </c>
      <c r="M1478" s="57"/>
      <c r="N1478" s="127"/>
      <c r="O1478" s="17"/>
    </row>
    <row r="1479" spans="1:71" customHeight="1" ht="60" s="9" customFormat="1">
      <c r="A1479" s="123"/>
      <c r="B1479" s="73" t="s">
        <v>1499</v>
      </c>
      <c r="C1479" s="40" t="s">
        <v>1440</v>
      </c>
      <c r="D1479" s="40" t="s">
        <v>20</v>
      </c>
      <c r="E1479" s="40" t="s">
        <v>1441</v>
      </c>
      <c r="F1479" s="378" t="s">
        <v>1489</v>
      </c>
      <c r="G1479" s="379"/>
      <c r="H1479" s="379"/>
      <c r="I1479" s="380"/>
      <c r="J1479" s="40" t="s">
        <v>23</v>
      </c>
      <c r="K1479" s="53">
        <f>L1479</f>
        <v>1831</v>
      </c>
      <c r="L1479" s="59">
        <v>1831</v>
      </c>
      <c r="M1479" s="57"/>
      <c r="N1479" s="127"/>
      <c r="O1479" s="17"/>
    </row>
    <row r="1480" spans="1:71" customHeight="1" ht="60" s="9" customFormat="1">
      <c r="A1480" s="123"/>
      <c r="B1480" s="73" t="s">
        <v>1500</v>
      </c>
      <c r="C1480" s="40" t="s">
        <v>1440</v>
      </c>
      <c r="D1480" s="40" t="s">
        <v>20</v>
      </c>
      <c r="E1480" s="40" t="s">
        <v>1441</v>
      </c>
      <c r="F1480" s="378" t="s">
        <v>1489</v>
      </c>
      <c r="G1480" s="379"/>
      <c r="H1480" s="379"/>
      <c r="I1480" s="380"/>
      <c r="J1480" s="40" t="s">
        <v>23</v>
      </c>
      <c r="K1480" s="53">
        <f>L1480</f>
        <v>1866</v>
      </c>
      <c r="L1480" s="59">
        <v>1866</v>
      </c>
      <c r="M1480" s="57"/>
      <c r="N1480" s="127"/>
      <c r="O1480" s="17"/>
    </row>
    <row r="1481" spans="1:71" customHeight="1" ht="60" s="9" customFormat="1">
      <c r="A1481" s="123"/>
      <c r="B1481" s="55" t="s">
        <v>1501</v>
      </c>
      <c r="C1481" s="40"/>
      <c r="D1481" s="40"/>
      <c r="E1481" s="40"/>
      <c r="F1481" s="378"/>
      <c r="G1481" s="379"/>
      <c r="H1481" s="379"/>
      <c r="I1481" s="380"/>
      <c r="J1481" s="40"/>
      <c r="K1481" s="53"/>
      <c r="L1481" s="59"/>
      <c r="M1481" s="57"/>
      <c r="N1481" s="127"/>
      <c r="O1481" s="17"/>
    </row>
    <row r="1482" spans="1:71" customHeight="1" ht="60" s="9" customFormat="1">
      <c r="A1482" s="123"/>
      <c r="B1482" s="55" t="s">
        <v>1502</v>
      </c>
      <c r="C1482" s="40"/>
      <c r="D1482" s="40"/>
      <c r="E1482" s="40"/>
      <c r="F1482" s="179"/>
      <c r="G1482" s="180"/>
      <c r="H1482" s="180"/>
      <c r="I1482" s="181"/>
      <c r="J1482" s="40"/>
      <c r="K1482" s="53"/>
      <c r="L1482" s="59"/>
      <c r="M1482" s="57"/>
      <c r="N1482" s="127"/>
      <c r="O1482" s="17"/>
    </row>
    <row r="1483" spans="1:71" customHeight="1" ht="60" s="9" customFormat="1">
      <c r="A1483" s="123"/>
      <c r="B1483" s="73" t="s">
        <v>1503</v>
      </c>
      <c r="C1483" s="40" t="s">
        <v>1440</v>
      </c>
      <c r="D1483" s="40" t="s">
        <v>20</v>
      </c>
      <c r="E1483" s="40" t="s">
        <v>1441</v>
      </c>
      <c r="F1483" s="378" t="s">
        <v>1504</v>
      </c>
      <c r="G1483" s="379"/>
      <c r="H1483" s="379"/>
      <c r="I1483" s="380"/>
      <c r="J1483" s="40" t="s">
        <v>23</v>
      </c>
      <c r="K1483" s="53">
        <f>L1483</f>
        <v>197750</v>
      </c>
      <c r="L1483" s="59">
        <v>197750</v>
      </c>
      <c r="M1483" s="57"/>
      <c r="N1483" s="127"/>
      <c r="O1483" s="17"/>
    </row>
    <row r="1484" spans="1:71" customHeight="1" ht="60" s="9" customFormat="1">
      <c r="A1484" s="123"/>
      <c r="B1484" s="55" t="s">
        <v>1505</v>
      </c>
      <c r="C1484" s="40"/>
      <c r="D1484" s="40"/>
      <c r="E1484" s="40"/>
      <c r="F1484" s="179"/>
      <c r="G1484" s="180"/>
      <c r="H1484" s="180"/>
      <c r="I1484" s="181"/>
      <c r="J1484" s="40"/>
      <c r="K1484" s="53"/>
      <c r="L1484" s="59"/>
      <c r="M1484" s="57"/>
      <c r="N1484" s="127"/>
      <c r="O1484" s="17"/>
    </row>
    <row r="1485" spans="1:71" customHeight="1" ht="60" s="9" customFormat="1">
      <c r="A1485" s="123"/>
      <c r="B1485" s="73" t="s">
        <v>1474</v>
      </c>
      <c r="C1485" s="40" t="s">
        <v>1440</v>
      </c>
      <c r="D1485" s="40" t="s">
        <v>20</v>
      </c>
      <c r="E1485" s="40" t="s">
        <v>1441</v>
      </c>
      <c r="F1485" s="378" t="s">
        <v>1506</v>
      </c>
      <c r="G1485" s="379"/>
      <c r="H1485" s="379"/>
      <c r="I1485" s="380"/>
      <c r="J1485" s="40" t="s">
        <v>23</v>
      </c>
      <c r="K1485" s="53">
        <f>L1485</f>
        <v>20425</v>
      </c>
      <c r="L1485" s="59">
        <v>20425</v>
      </c>
      <c r="M1485" s="57"/>
      <c r="N1485" s="127"/>
      <c r="O1485" s="17"/>
    </row>
    <row r="1486" spans="1:71" customHeight="1" ht="60" s="9" customFormat="1">
      <c r="A1486" s="123"/>
      <c r="B1486" s="73" t="s">
        <v>1475</v>
      </c>
      <c r="C1486" s="40" t="s">
        <v>1440</v>
      </c>
      <c r="D1486" s="40" t="s">
        <v>20</v>
      </c>
      <c r="E1486" s="40" t="s">
        <v>1441</v>
      </c>
      <c r="F1486" s="378" t="s">
        <v>1506</v>
      </c>
      <c r="G1486" s="379"/>
      <c r="H1486" s="379"/>
      <c r="I1486" s="380"/>
      <c r="J1486" s="40" t="s">
        <v>23</v>
      </c>
      <c r="K1486" s="53">
        <f>L1486</f>
        <v>14250</v>
      </c>
      <c r="L1486" s="59">
        <v>14250</v>
      </c>
      <c r="M1486" s="57"/>
      <c r="N1486" s="127"/>
      <c r="O1486" s="17"/>
    </row>
    <row r="1487" spans="1:71" customHeight="1" ht="60" s="9" customFormat="1">
      <c r="A1487" s="123"/>
      <c r="B1487" s="73" t="s">
        <v>1503</v>
      </c>
      <c r="C1487" s="40" t="s">
        <v>1440</v>
      </c>
      <c r="D1487" s="40" t="s">
        <v>20</v>
      </c>
      <c r="E1487" s="40" t="s">
        <v>1441</v>
      </c>
      <c r="F1487" s="378" t="s">
        <v>1506</v>
      </c>
      <c r="G1487" s="379"/>
      <c r="H1487" s="379"/>
      <c r="I1487" s="380"/>
      <c r="J1487" s="40" t="s">
        <v>23</v>
      </c>
      <c r="K1487" s="53">
        <f>L1487</f>
        <v>75250</v>
      </c>
      <c r="L1487" s="59">
        <v>75250</v>
      </c>
      <c r="M1487" s="57"/>
      <c r="N1487" s="127"/>
      <c r="O1487" s="17"/>
    </row>
    <row r="1488" spans="1:71" customHeight="1" ht="60" s="9" customFormat="1">
      <c r="A1488" s="123"/>
      <c r="B1488" s="55" t="s">
        <v>1507</v>
      </c>
      <c r="C1488" s="40"/>
      <c r="D1488" s="40"/>
      <c r="E1488" s="40"/>
      <c r="F1488" s="378"/>
      <c r="G1488" s="379"/>
      <c r="H1488" s="379"/>
      <c r="I1488" s="380"/>
      <c r="J1488" s="40"/>
      <c r="K1488" s="53"/>
      <c r="L1488" s="59"/>
      <c r="M1488" s="57"/>
      <c r="N1488" s="127"/>
      <c r="O1488" s="17"/>
    </row>
    <row r="1489" spans="1:71" customHeight="1" ht="60" s="9" customFormat="1">
      <c r="A1489" s="123"/>
      <c r="B1489" s="73" t="s">
        <v>1474</v>
      </c>
      <c r="C1489" s="40" t="s">
        <v>1440</v>
      </c>
      <c r="D1489" s="40" t="s">
        <v>20</v>
      </c>
      <c r="E1489" s="40" t="s">
        <v>1441</v>
      </c>
      <c r="F1489" s="378" t="s">
        <v>1508</v>
      </c>
      <c r="G1489" s="379"/>
      <c r="H1489" s="379"/>
      <c r="I1489" s="380"/>
      <c r="J1489" s="40" t="s">
        <v>23</v>
      </c>
      <c r="K1489" s="53">
        <f>L1489</f>
        <v>12730</v>
      </c>
      <c r="L1489" s="59">
        <v>12730</v>
      </c>
      <c r="M1489" s="57"/>
      <c r="N1489" s="127"/>
      <c r="O1489" s="17"/>
    </row>
    <row r="1490" spans="1:71" customHeight="1" ht="60" s="9" customFormat="1">
      <c r="A1490" s="123"/>
      <c r="B1490" s="73" t="s">
        <v>1475</v>
      </c>
      <c r="C1490" s="40" t="s">
        <v>1440</v>
      </c>
      <c r="D1490" s="40" t="s">
        <v>20</v>
      </c>
      <c r="E1490" s="40" t="s">
        <v>1441</v>
      </c>
      <c r="F1490" s="378" t="s">
        <v>1508</v>
      </c>
      <c r="G1490" s="379"/>
      <c r="H1490" s="379"/>
      <c r="I1490" s="380"/>
      <c r="J1490" s="40" t="s">
        <v>23</v>
      </c>
      <c r="K1490" s="53">
        <f>L1490</f>
        <v>20100</v>
      </c>
      <c r="L1490" s="59">
        <v>20100</v>
      </c>
      <c r="M1490" s="57"/>
      <c r="N1490" s="127"/>
      <c r="O1490" s="17"/>
    </row>
    <row r="1491" spans="1:71" customHeight="1" ht="60" s="9" customFormat="1">
      <c r="A1491" s="123"/>
      <c r="B1491" s="73" t="s">
        <v>1503</v>
      </c>
      <c r="C1491" s="40" t="s">
        <v>1440</v>
      </c>
      <c r="D1491" s="40" t="s">
        <v>20</v>
      </c>
      <c r="E1491" s="40" t="s">
        <v>1441</v>
      </c>
      <c r="F1491" s="378" t="s">
        <v>1508</v>
      </c>
      <c r="G1491" s="379"/>
      <c r="H1491" s="379"/>
      <c r="I1491" s="380"/>
      <c r="J1491" s="40" t="s">
        <v>23</v>
      </c>
      <c r="K1491" s="53">
        <f>L1491</f>
        <v>46900</v>
      </c>
      <c r="L1491" s="59">
        <v>46900</v>
      </c>
      <c r="M1491" s="57"/>
      <c r="N1491" s="127"/>
      <c r="O1491" s="17"/>
    </row>
    <row r="1492" spans="1:71" customHeight="1" ht="60" s="9" customFormat="1">
      <c r="A1492" s="123"/>
      <c r="B1492" s="55" t="s">
        <v>1509</v>
      </c>
      <c r="C1492" s="40"/>
      <c r="D1492" s="40"/>
      <c r="E1492" s="40"/>
      <c r="F1492" s="378"/>
      <c r="G1492" s="379"/>
      <c r="H1492" s="379"/>
      <c r="I1492" s="380"/>
      <c r="J1492" s="40"/>
      <c r="K1492" s="53"/>
      <c r="L1492" s="59"/>
      <c r="M1492" s="57"/>
      <c r="N1492" s="127"/>
      <c r="O1492" s="17"/>
    </row>
    <row r="1493" spans="1:71" customHeight="1" ht="60" s="9" customFormat="1">
      <c r="A1493" s="123"/>
      <c r="B1493" s="73" t="s">
        <v>1474</v>
      </c>
      <c r="C1493" s="40" t="s">
        <v>1440</v>
      </c>
      <c r="D1493" s="40" t="s">
        <v>20</v>
      </c>
      <c r="E1493" s="40" t="s">
        <v>1441</v>
      </c>
      <c r="F1493" s="378" t="s">
        <v>1389</v>
      </c>
      <c r="G1493" s="379"/>
      <c r="H1493" s="379"/>
      <c r="I1493" s="380"/>
      <c r="J1493" s="40" t="s">
        <v>23</v>
      </c>
      <c r="K1493" s="53">
        <f>L1493</f>
        <v>7600</v>
      </c>
      <c r="L1493" s="59">
        <v>7600</v>
      </c>
      <c r="M1493" s="57"/>
      <c r="N1493" s="127"/>
      <c r="O1493" s="17"/>
    </row>
    <row r="1494" spans="1:71" customHeight="1" ht="60" s="9" customFormat="1">
      <c r="A1494" s="123"/>
      <c r="B1494" s="73" t="s">
        <v>1475</v>
      </c>
      <c r="C1494" s="40" t="s">
        <v>1440</v>
      </c>
      <c r="D1494" s="40" t="s">
        <v>20</v>
      </c>
      <c r="E1494" s="40" t="s">
        <v>1441</v>
      </c>
      <c r="F1494" s="378" t="s">
        <v>1389</v>
      </c>
      <c r="G1494" s="379"/>
      <c r="H1494" s="379"/>
      <c r="I1494" s="380"/>
      <c r="J1494" s="40" t="s">
        <v>23</v>
      </c>
      <c r="K1494" s="53">
        <f>L1494</f>
        <v>20000</v>
      </c>
      <c r="L1494" s="59">
        <v>20000</v>
      </c>
      <c r="M1494" s="57"/>
      <c r="N1494" s="127"/>
      <c r="O1494" s="17"/>
    </row>
    <row r="1495" spans="1:71" customHeight="1" ht="60" s="9" customFormat="1">
      <c r="A1495" s="123"/>
      <c r="B1495" s="73" t="s">
        <v>1482</v>
      </c>
      <c r="C1495" s="40" t="s">
        <v>1440</v>
      </c>
      <c r="D1495" s="40" t="s">
        <v>20</v>
      </c>
      <c r="E1495" s="40" t="s">
        <v>1441</v>
      </c>
      <c r="F1495" s="378" t="s">
        <v>1389</v>
      </c>
      <c r="G1495" s="379"/>
      <c r="H1495" s="379"/>
      <c r="I1495" s="380"/>
      <c r="J1495" s="40" t="s">
        <v>23</v>
      </c>
      <c r="K1495" s="53">
        <f>L1495</f>
        <v>7600</v>
      </c>
      <c r="L1495" s="59">
        <v>7600</v>
      </c>
      <c r="M1495" s="57"/>
      <c r="N1495" s="127"/>
      <c r="O1495" s="17"/>
    </row>
    <row r="1496" spans="1:71" customHeight="1" ht="60" s="9" customFormat="1">
      <c r="A1496" s="123"/>
      <c r="B1496" s="55" t="s">
        <v>1510</v>
      </c>
      <c r="C1496" s="40"/>
      <c r="D1496" s="40"/>
      <c r="E1496" s="40"/>
      <c r="F1496" s="378"/>
      <c r="G1496" s="379"/>
      <c r="H1496" s="379"/>
      <c r="I1496" s="380"/>
      <c r="J1496" s="40"/>
      <c r="K1496" s="53"/>
      <c r="L1496" s="59"/>
      <c r="M1496" s="57"/>
      <c r="N1496" s="127"/>
      <c r="O1496" s="17"/>
    </row>
    <row r="1497" spans="1:71" customHeight="1" ht="60" s="9" customFormat="1">
      <c r="A1497" s="123"/>
      <c r="B1497" s="73" t="s">
        <v>1511</v>
      </c>
      <c r="C1497" s="40" t="s">
        <v>1440</v>
      </c>
      <c r="D1497" s="40" t="s">
        <v>20</v>
      </c>
      <c r="E1497" s="40" t="s">
        <v>1441</v>
      </c>
      <c r="F1497" s="378" t="s">
        <v>1512</v>
      </c>
      <c r="G1497" s="379"/>
      <c r="H1497" s="379"/>
      <c r="I1497" s="380"/>
      <c r="J1497" s="40" t="s">
        <v>23</v>
      </c>
      <c r="K1497" s="53">
        <f>L1497</f>
        <v>3600</v>
      </c>
      <c r="L1497" s="59">
        <v>3600</v>
      </c>
      <c r="M1497" s="57"/>
      <c r="N1497" s="127"/>
      <c r="O1497" s="17"/>
    </row>
    <row r="1498" spans="1:71" customHeight="1" ht="60" s="9" customFormat="1">
      <c r="A1498" s="123"/>
      <c r="B1498" s="73" t="s">
        <v>1513</v>
      </c>
      <c r="C1498" s="40" t="s">
        <v>1440</v>
      </c>
      <c r="D1498" s="40" t="s">
        <v>20</v>
      </c>
      <c r="E1498" s="40" t="s">
        <v>1441</v>
      </c>
      <c r="F1498" s="378" t="s">
        <v>1512</v>
      </c>
      <c r="G1498" s="379"/>
      <c r="H1498" s="379"/>
      <c r="I1498" s="380"/>
      <c r="J1498" s="40" t="s">
        <v>23</v>
      </c>
      <c r="K1498" s="53">
        <f>L1498</f>
        <v>4500</v>
      </c>
      <c r="L1498" s="59">
        <v>4500</v>
      </c>
      <c r="M1498" s="57"/>
      <c r="N1498" s="127"/>
      <c r="O1498" s="17"/>
    </row>
    <row r="1499" spans="1:71" customHeight="1" ht="60" s="9" customFormat="1">
      <c r="A1499" s="123"/>
      <c r="B1499" s="73" t="s">
        <v>1514</v>
      </c>
      <c r="C1499" s="40" t="s">
        <v>1440</v>
      </c>
      <c r="D1499" s="40" t="s">
        <v>20</v>
      </c>
      <c r="E1499" s="40" t="s">
        <v>1441</v>
      </c>
      <c r="F1499" s="378" t="s">
        <v>1512</v>
      </c>
      <c r="G1499" s="379"/>
      <c r="H1499" s="379"/>
      <c r="I1499" s="380"/>
      <c r="J1499" s="40" t="s">
        <v>23</v>
      </c>
      <c r="K1499" s="53">
        <f>L1499</f>
        <v>4500</v>
      </c>
      <c r="L1499" s="59">
        <v>4500</v>
      </c>
      <c r="M1499" s="57"/>
      <c r="N1499" s="127"/>
      <c r="O1499" s="17"/>
    </row>
    <row r="1500" spans="1:71" customHeight="1" ht="60" s="9" customFormat="1">
      <c r="A1500" s="123"/>
      <c r="B1500" s="73" t="s">
        <v>817</v>
      </c>
      <c r="C1500" s="40" t="s">
        <v>1440</v>
      </c>
      <c r="D1500" s="40" t="s">
        <v>20</v>
      </c>
      <c r="E1500" s="40" t="s">
        <v>1441</v>
      </c>
      <c r="F1500" s="378" t="s">
        <v>1512</v>
      </c>
      <c r="G1500" s="379"/>
      <c r="H1500" s="379"/>
      <c r="I1500" s="380"/>
      <c r="J1500" s="40" t="s">
        <v>23</v>
      </c>
      <c r="K1500" s="53">
        <f>L1500</f>
        <v>3000</v>
      </c>
      <c r="L1500" s="59">
        <v>3000</v>
      </c>
      <c r="M1500" s="57"/>
      <c r="N1500" s="127"/>
      <c r="O1500" s="17"/>
    </row>
    <row r="1501" spans="1:71" customHeight="1" ht="60" s="9" customFormat="1">
      <c r="A1501" s="123"/>
      <c r="B1501" s="73" t="s">
        <v>1515</v>
      </c>
      <c r="C1501" s="40" t="s">
        <v>1440</v>
      </c>
      <c r="D1501" s="40" t="s">
        <v>20</v>
      </c>
      <c r="E1501" s="40" t="s">
        <v>1441</v>
      </c>
      <c r="F1501" s="378" t="s">
        <v>1512</v>
      </c>
      <c r="G1501" s="379"/>
      <c r="H1501" s="379"/>
      <c r="I1501" s="380"/>
      <c r="J1501" s="40" t="s">
        <v>23</v>
      </c>
      <c r="K1501" s="53">
        <f>L1501</f>
        <v>6000</v>
      </c>
      <c r="L1501" s="59">
        <v>6000</v>
      </c>
      <c r="M1501" s="57"/>
      <c r="N1501" s="127"/>
      <c r="O1501" s="17"/>
    </row>
    <row r="1502" spans="1:71" customHeight="1" ht="60" s="9" customFormat="1">
      <c r="A1502" s="123"/>
      <c r="B1502" s="73" t="s">
        <v>1516</v>
      </c>
      <c r="C1502" s="40" t="s">
        <v>1440</v>
      </c>
      <c r="D1502" s="40" t="s">
        <v>20</v>
      </c>
      <c r="E1502" s="40" t="s">
        <v>1441</v>
      </c>
      <c r="F1502" s="378" t="s">
        <v>1512</v>
      </c>
      <c r="G1502" s="379"/>
      <c r="H1502" s="379"/>
      <c r="I1502" s="380"/>
      <c r="J1502" s="40" t="s">
        <v>23</v>
      </c>
      <c r="K1502" s="53">
        <f>L1502</f>
        <v>3000</v>
      </c>
      <c r="L1502" s="59">
        <v>3000</v>
      </c>
      <c r="M1502" s="57"/>
      <c r="N1502" s="127"/>
      <c r="O1502" s="17"/>
    </row>
    <row r="1503" spans="1:71" customHeight="1" ht="60" s="9" customFormat="1">
      <c r="A1503" s="123"/>
      <c r="B1503" s="73" t="s">
        <v>1517</v>
      </c>
      <c r="C1503" s="40" t="s">
        <v>1440</v>
      </c>
      <c r="D1503" s="40" t="s">
        <v>20</v>
      </c>
      <c r="E1503" s="40" t="s">
        <v>1441</v>
      </c>
      <c r="F1503" s="378" t="s">
        <v>1512</v>
      </c>
      <c r="G1503" s="379"/>
      <c r="H1503" s="379"/>
      <c r="I1503" s="380"/>
      <c r="J1503" s="40" t="s">
        <v>23</v>
      </c>
      <c r="K1503" s="53">
        <f>L1503</f>
        <v>9000</v>
      </c>
      <c r="L1503" s="59">
        <v>9000</v>
      </c>
      <c r="M1503" s="57"/>
      <c r="N1503" s="127"/>
      <c r="O1503" s="17"/>
    </row>
    <row r="1504" spans="1:71" customHeight="1" ht="60" s="9" customFormat="1">
      <c r="A1504" s="123"/>
      <c r="B1504" s="73" t="s">
        <v>1518</v>
      </c>
      <c r="C1504" s="40" t="s">
        <v>1440</v>
      </c>
      <c r="D1504" s="40" t="s">
        <v>20</v>
      </c>
      <c r="E1504" s="40" t="s">
        <v>1441</v>
      </c>
      <c r="F1504" s="378" t="s">
        <v>1512</v>
      </c>
      <c r="G1504" s="379"/>
      <c r="H1504" s="379"/>
      <c r="I1504" s="380"/>
      <c r="J1504" s="40" t="s">
        <v>23</v>
      </c>
      <c r="K1504" s="53">
        <f>L1504</f>
        <v>3000</v>
      </c>
      <c r="L1504" s="59">
        <v>3000</v>
      </c>
      <c r="M1504" s="57"/>
      <c r="N1504" s="127"/>
      <c r="O1504" s="17"/>
    </row>
    <row r="1505" spans="1:71" customHeight="1" ht="60" s="9" customFormat="1">
      <c r="A1505" s="123"/>
      <c r="B1505" s="73" t="s">
        <v>1519</v>
      </c>
      <c r="C1505" s="40" t="s">
        <v>1440</v>
      </c>
      <c r="D1505" s="40" t="s">
        <v>20</v>
      </c>
      <c r="E1505" s="40" t="s">
        <v>1441</v>
      </c>
      <c r="F1505" s="378" t="s">
        <v>1512</v>
      </c>
      <c r="G1505" s="379"/>
      <c r="H1505" s="379"/>
      <c r="I1505" s="380"/>
      <c r="J1505" s="40" t="s">
        <v>23</v>
      </c>
      <c r="K1505" s="53">
        <f>L1505</f>
        <v>3000</v>
      </c>
      <c r="L1505" s="59">
        <v>3000</v>
      </c>
      <c r="M1505" s="57"/>
      <c r="N1505" s="127"/>
      <c r="O1505" s="17"/>
    </row>
    <row r="1506" spans="1:71" customHeight="1" ht="60" s="9" customFormat="1">
      <c r="A1506" s="123"/>
      <c r="B1506" s="55" t="s">
        <v>1520</v>
      </c>
      <c r="C1506" s="40"/>
      <c r="D1506" s="40"/>
      <c r="E1506" s="40"/>
      <c r="F1506" s="378"/>
      <c r="G1506" s="379"/>
      <c r="H1506" s="379"/>
      <c r="I1506" s="380"/>
      <c r="J1506" s="40"/>
      <c r="K1506" s="53"/>
      <c r="L1506" s="59"/>
      <c r="M1506" s="57"/>
      <c r="N1506" s="127"/>
      <c r="O1506" s="17"/>
    </row>
    <row r="1507" spans="1:71" customHeight="1" ht="60" s="9" customFormat="1">
      <c r="A1507" s="123"/>
      <c r="B1507" s="76" t="s">
        <v>1521</v>
      </c>
      <c r="C1507" s="40" t="s">
        <v>1440</v>
      </c>
      <c r="D1507" s="40" t="s">
        <v>20</v>
      </c>
      <c r="E1507" s="40" t="s">
        <v>1441</v>
      </c>
      <c r="F1507" s="378" t="s">
        <v>1522</v>
      </c>
      <c r="G1507" s="379"/>
      <c r="H1507" s="379"/>
      <c r="I1507" s="380"/>
      <c r="J1507" s="40" t="s">
        <v>23</v>
      </c>
      <c r="K1507" s="53">
        <v>135400</v>
      </c>
      <c r="L1507" s="53">
        <v>135400</v>
      </c>
      <c r="M1507" s="57"/>
      <c r="N1507" s="127"/>
      <c r="O1507" s="17"/>
    </row>
    <row r="1508" spans="1:71" customHeight="1" ht="60" s="9" customFormat="1">
      <c r="A1508" s="123"/>
      <c r="B1508" s="76" t="s">
        <v>1523</v>
      </c>
      <c r="C1508" s="40" t="s">
        <v>1440</v>
      </c>
      <c r="D1508" s="40" t="s">
        <v>20</v>
      </c>
      <c r="E1508" s="40" t="s">
        <v>1441</v>
      </c>
      <c r="F1508" s="378" t="s">
        <v>1522</v>
      </c>
      <c r="G1508" s="379"/>
      <c r="H1508" s="379"/>
      <c r="I1508" s="380"/>
      <c r="J1508" s="40" t="s">
        <v>23</v>
      </c>
      <c r="K1508" s="53">
        <v>46800</v>
      </c>
      <c r="L1508" s="53">
        <v>46800</v>
      </c>
      <c r="M1508" s="57"/>
      <c r="N1508" s="127"/>
      <c r="O1508" s="17"/>
    </row>
    <row r="1509" spans="1:71" customHeight="1" ht="60" s="9" customFormat="1">
      <c r="A1509" s="123"/>
      <c r="B1509" s="55" t="s">
        <v>1524</v>
      </c>
      <c r="C1509" s="40"/>
      <c r="D1509" s="40"/>
      <c r="E1509" s="40"/>
      <c r="F1509" s="378"/>
      <c r="G1509" s="379"/>
      <c r="H1509" s="379"/>
      <c r="I1509" s="380"/>
      <c r="J1509" s="40"/>
      <c r="K1509" s="53"/>
      <c r="L1509" s="59"/>
      <c r="M1509" s="57"/>
      <c r="N1509" s="127"/>
      <c r="O1509" s="17"/>
    </row>
    <row r="1510" spans="1:71" customHeight="1" ht="60" s="9" customFormat="1">
      <c r="A1510" s="123"/>
      <c r="B1510" s="73" t="s">
        <v>1525</v>
      </c>
      <c r="C1510" s="40" t="s">
        <v>1440</v>
      </c>
      <c r="D1510" s="40" t="s">
        <v>20</v>
      </c>
      <c r="E1510" s="40" t="s">
        <v>1441</v>
      </c>
      <c r="F1510" s="378" t="s">
        <v>1522</v>
      </c>
      <c r="G1510" s="379"/>
      <c r="H1510" s="379"/>
      <c r="I1510" s="380"/>
      <c r="J1510" s="40"/>
      <c r="K1510" s="53">
        <f>L1510</f>
        <v>232200</v>
      </c>
      <c r="L1510" s="59">
        <v>232200</v>
      </c>
      <c r="M1510" s="57"/>
      <c r="N1510" s="127"/>
      <c r="O1510" s="17"/>
    </row>
    <row r="1511" spans="1:71" customHeight="1" ht="60" s="9" customFormat="1">
      <c r="A1511" s="123"/>
      <c r="B1511" s="55" t="s">
        <v>1526</v>
      </c>
      <c r="C1511" s="40"/>
      <c r="D1511" s="40"/>
      <c r="E1511" s="40"/>
      <c r="F1511" s="378"/>
      <c r="G1511" s="379"/>
      <c r="H1511" s="379"/>
      <c r="I1511" s="380"/>
      <c r="J1511" s="40"/>
      <c r="K1511" s="53"/>
      <c r="L1511" s="59"/>
      <c r="M1511" s="57"/>
      <c r="N1511" s="127"/>
      <c r="O1511" s="17"/>
    </row>
    <row r="1512" spans="1:71" customHeight="1" ht="60" s="9" customFormat="1">
      <c r="A1512" s="123"/>
      <c r="B1512" s="74" t="s">
        <v>1527</v>
      </c>
      <c r="C1512" s="40"/>
      <c r="D1512" s="40"/>
      <c r="E1512" s="40"/>
      <c r="F1512" s="179"/>
      <c r="G1512" s="180"/>
      <c r="H1512" s="180"/>
      <c r="I1512" s="181"/>
      <c r="J1512" s="40"/>
      <c r="K1512" s="53"/>
      <c r="L1512" s="59"/>
      <c r="M1512" s="57"/>
      <c r="N1512" s="127"/>
      <c r="O1512" s="17"/>
    </row>
    <row r="1513" spans="1:71" customHeight="1" ht="60" s="9" customFormat="1">
      <c r="A1513" s="123"/>
      <c r="B1513" s="77" t="s">
        <v>1528</v>
      </c>
      <c r="C1513" s="40" t="s">
        <v>1440</v>
      </c>
      <c r="D1513" s="40" t="s">
        <v>20</v>
      </c>
      <c r="E1513" s="40" t="s">
        <v>21</v>
      </c>
      <c r="F1513" s="378" t="s">
        <v>1251</v>
      </c>
      <c r="G1513" s="379"/>
      <c r="H1513" s="379"/>
      <c r="I1513" s="380"/>
      <c r="J1513" s="40" t="s">
        <v>23</v>
      </c>
      <c r="K1513" s="53">
        <f>L1513</f>
        <v>90000</v>
      </c>
      <c r="L1513" s="59">
        <v>90000</v>
      </c>
      <c r="M1513" s="57"/>
      <c r="N1513" s="127"/>
      <c r="O1513" s="17"/>
    </row>
    <row r="1514" spans="1:71" customHeight="1" ht="60" s="9" customFormat="1">
      <c r="A1514" s="123"/>
      <c r="B1514" s="77" t="s">
        <v>1529</v>
      </c>
      <c r="C1514" s="40" t="s">
        <v>1440</v>
      </c>
      <c r="D1514" s="40" t="s">
        <v>20</v>
      </c>
      <c r="E1514" s="40" t="s">
        <v>21</v>
      </c>
      <c r="F1514" s="378" t="s">
        <v>1251</v>
      </c>
      <c r="G1514" s="379"/>
      <c r="H1514" s="379"/>
      <c r="I1514" s="380"/>
      <c r="J1514" s="40" t="s">
        <v>23</v>
      </c>
      <c r="K1514" s="53">
        <f>L1514</f>
        <v>48000</v>
      </c>
      <c r="L1514" s="59">
        <v>48000</v>
      </c>
      <c r="M1514" s="57"/>
      <c r="N1514" s="127"/>
      <c r="O1514" s="17"/>
    </row>
    <row r="1515" spans="1:71" customHeight="1" ht="60" s="9" customFormat="1">
      <c r="A1515" s="123"/>
      <c r="B1515" s="77" t="s">
        <v>1530</v>
      </c>
      <c r="C1515" s="40" t="s">
        <v>1440</v>
      </c>
      <c r="D1515" s="40" t="s">
        <v>20</v>
      </c>
      <c r="E1515" s="40" t="s">
        <v>21</v>
      </c>
      <c r="F1515" s="378" t="s">
        <v>1251</v>
      </c>
      <c r="G1515" s="379"/>
      <c r="H1515" s="379"/>
      <c r="I1515" s="380"/>
      <c r="J1515" s="40" t="s">
        <v>23</v>
      </c>
      <c r="K1515" s="53">
        <f>L1515</f>
        <v>120000</v>
      </c>
      <c r="L1515" s="59">
        <v>120000</v>
      </c>
      <c r="M1515" s="57"/>
      <c r="N1515" s="127"/>
      <c r="O1515" s="17"/>
    </row>
    <row r="1516" spans="1:71" customHeight="1" ht="60" s="9" customFormat="1">
      <c r="A1516" s="123"/>
      <c r="B1516" s="77" t="s">
        <v>1531</v>
      </c>
      <c r="C1516" s="40" t="s">
        <v>1440</v>
      </c>
      <c r="D1516" s="40" t="s">
        <v>20</v>
      </c>
      <c r="E1516" s="40" t="s">
        <v>21</v>
      </c>
      <c r="F1516" s="378" t="s">
        <v>1251</v>
      </c>
      <c r="G1516" s="379"/>
      <c r="H1516" s="379"/>
      <c r="I1516" s="380"/>
      <c r="J1516" s="40" t="s">
        <v>23</v>
      </c>
      <c r="K1516" s="53">
        <f>L1516</f>
        <v>90000</v>
      </c>
      <c r="L1516" s="59">
        <v>90000</v>
      </c>
      <c r="M1516" s="57"/>
      <c r="N1516" s="127"/>
      <c r="O1516" s="17"/>
    </row>
    <row r="1517" spans="1:71" customHeight="1" ht="60" s="9" customFormat="1">
      <c r="A1517" s="123"/>
      <c r="B1517" s="77" t="s">
        <v>1532</v>
      </c>
      <c r="C1517" s="40" t="s">
        <v>1440</v>
      </c>
      <c r="D1517" s="40" t="s">
        <v>20</v>
      </c>
      <c r="E1517" s="40" t="s">
        <v>21</v>
      </c>
      <c r="F1517" s="378" t="s">
        <v>1251</v>
      </c>
      <c r="G1517" s="379"/>
      <c r="H1517" s="379"/>
      <c r="I1517" s="380"/>
      <c r="J1517" s="40" t="s">
        <v>23</v>
      </c>
      <c r="K1517" s="53">
        <f>L1517</f>
        <v>90000</v>
      </c>
      <c r="L1517" s="59">
        <v>90000</v>
      </c>
      <c r="M1517" s="57"/>
      <c r="N1517" s="127"/>
      <c r="O1517" s="17"/>
    </row>
    <row r="1518" spans="1:71" customHeight="1" ht="60" s="9" customFormat="1">
      <c r="A1518" s="123"/>
      <c r="B1518" s="77" t="s">
        <v>1533</v>
      </c>
      <c r="C1518" s="40" t="s">
        <v>1440</v>
      </c>
      <c r="D1518" s="40" t="s">
        <v>20</v>
      </c>
      <c r="E1518" s="40" t="s">
        <v>21</v>
      </c>
      <c r="F1518" s="378" t="s">
        <v>1251</v>
      </c>
      <c r="G1518" s="379"/>
      <c r="H1518" s="379"/>
      <c r="I1518" s="380"/>
      <c r="J1518" s="40" t="s">
        <v>23</v>
      </c>
      <c r="K1518" s="53">
        <f>L1518</f>
        <v>12000</v>
      </c>
      <c r="L1518" s="59">
        <v>12000</v>
      </c>
      <c r="M1518" s="57"/>
      <c r="N1518" s="127"/>
      <c r="O1518" s="17"/>
    </row>
    <row r="1519" spans="1:71" customHeight="1" ht="60" s="9" customFormat="1">
      <c r="A1519" s="123"/>
      <c r="B1519" s="77" t="s">
        <v>1534</v>
      </c>
      <c r="C1519" s="40" t="s">
        <v>1440</v>
      </c>
      <c r="D1519" s="40" t="s">
        <v>20</v>
      </c>
      <c r="E1519" s="40" t="s">
        <v>21</v>
      </c>
      <c r="F1519" s="378" t="s">
        <v>1251</v>
      </c>
      <c r="G1519" s="379"/>
      <c r="H1519" s="379"/>
      <c r="I1519" s="380"/>
      <c r="J1519" s="40" t="s">
        <v>23</v>
      </c>
      <c r="K1519" s="53">
        <f>L1519</f>
        <v>120000</v>
      </c>
      <c r="L1519" s="59">
        <v>120000</v>
      </c>
      <c r="M1519" s="57"/>
      <c r="N1519" s="127"/>
      <c r="O1519" s="17"/>
    </row>
    <row r="1520" spans="1:71" customHeight="1" ht="60" s="9" customFormat="1">
      <c r="A1520" s="123"/>
      <c r="B1520" s="77" t="s">
        <v>1535</v>
      </c>
      <c r="C1520" s="40" t="s">
        <v>1440</v>
      </c>
      <c r="D1520" s="40" t="s">
        <v>20</v>
      </c>
      <c r="E1520" s="40" t="s">
        <v>21</v>
      </c>
      <c r="F1520" s="378" t="s">
        <v>1251</v>
      </c>
      <c r="G1520" s="379"/>
      <c r="H1520" s="379"/>
      <c r="I1520" s="380"/>
      <c r="J1520" s="40" t="s">
        <v>23</v>
      </c>
      <c r="K1520" s="53">
        <f>L1520</f>
        <v>60000</v>
      </c>
      <c r="L1520" s="59">
        <v>60000</v>
      </c>
      <c r="M1520" s="57"/>
      <c r="N1520" s="127"/>
      <c r="O1520" s="17"/>
    </row>
    <row r="1521" spans="1:71" customHeight="1" ht="60" s="9" customFormat="1">
      <c r="A1521" s="123"/>
      <c r="B1521" s="74" t="s">
        <v>1536</v>
      </c>
      <c r="C1521" s="40"/>
      <c r="D1521" s="40"/>
      <c r="E1521" s="40"/>
      <c r="F1521" s="179"/>
      <c r="G1521" s="180"/>
      <c r="H1521" s="180"/>
      <c r="I1521" s="181"/>
      <c r="J1521" s="40"/>
      <c r="K1521" s="53"/>
      <c r="L1521" s="59"/>
      <c r="M1521" s="57"/>
      <c r="N1521" s="127"/>
      <c r="O1521" s="17"/>
    </row>
    <row r="1522" spans="1:71" customHeight="1" ht="60" s="9" customFormat="1">
      <c r="A1522" s="123"/>
      <c r="B1522" s="77" t="s">
        <v>1537</v>
      </c>
      <c r="C1522" s="40" t="s">
        <v>1440</v>
      </c>
      <c r="D1522" s="40" t="s">
        <v>20</v>
      </c>
      <c r="E1522" s="40" t="s">
        <v>21</v>
      </c>
      <c r="F1522" s="378" t="s">
        <v>1251</v>
      </c>
      <c r="G1522" s="379"/>
      <c r="H1522" s="379"/>
      <c r="I1522" s="380"/>
      <c r="J1522" s="40" t="s">
        <v>23</v>
      </c>
      <c r="K1522" s="53">
        <f>L1522</f>
        <v>210000</v>
      </c>
      <c r="L1522" s="59">
        <v>210000</v>
      </c>
      <c r="M1522" s="57"/>
      <c r="N1522" s="127"/>
      <c r="O1522" s="17"/>
    </row>
    <row r="1523" spans="1:71" customHeight="1" ht="60" s="9" customFormat="1">
      <c r="A1523" s="123"/>
      <c r="B1523" s="77" t="s">
        <v>1538</v>
      </c>
      <c r="C1523" s="40" t="s">
        <v>1440</v>
      </c>
      <c r="D1523" s="40" t="s">
        <v>20</v>
      </c>
      <c r="E1523" s="40" t="s">
        <v>21</v>
      </c>
      <c r="F1523" s="378" t="s">
        <v>1251</v>
      </c>
      <c r="G1523" s="379"/>
      <c r="H1523" s="379"/>
      <c r="I1523" s="380"/>
      <c r="J1523" s="40" t="s">
        <v>23</v>
      </c>
      <c r="K1523" s="53">
        <f>L1523</f>
        <v>36000</v>
      </c>
      <c r="L1523" s="59">
        <v>36000</v>
      </c>
      <c r="M1523" s="57"/>
      <c r="N1523" s="127"/>
      <c r="O1523" s="17"/>
    </row>
    <row r="1524" spans="1:71" customHeight="1" ht="60" s="9" customFormat="1">
      <c r="A1524" s="123"/>
      <c r="B1524" s="77" t="s">
        <v>1539</v>
      </c>
      <c r="C1524" s="40" t="s">
        <v>1440</v>
      </c>
      <c r="D1524" s="40" t="s">
        <v>20</v>
      </c>
      <c r="E1524" s="40" t="s">
        <v>21</v>
      </c>
      <c r="F1524" s="378" t="s">
        <v>1251</v>
      </c>
      <c r="G1524" s="379"/>
      <c r="H1524" s="379"/>
      <c r="I1524" s="380"/>
      <c r="J1524" s="40" t="s">
        <v>23</v>
      </c>
      <c r="K1524" s="53">
        <f>L1524</f>
        <v>30000</v>
      </c>
      <c r="L1524" s="59">
        <v>30000</v>
      </c>
      <c r="M1524" s="57"/>
      <c r="N1524" s="127"/>
      <c r="O1524" s="17"/>
    </row>
    <row r="1525" spans="1:71" customHeight="1" ht="60" s="9" customFormat="1">
      <c r="A1525" s="123"/>
      <c r="B1525" s="77" t="s">
        <v>1540</v>
      </c>
      <c r="C1525" s="40" t="s">
        <v>1440</v>
      </c>
      <c r="D1525" s="40" t="s">
        <v>20</v>
      </c>
      <c r="E1525" s="40" t="s">
        <v>21</v>
      </c>
      <c r="F1525" s="378" t="s">
        <v>1251</v>
      </c>
      <c r="G1525" s="379"/>
      <c r="H1525" s="379"/>
      <c r="I1525" s="380"/>
      <c r="J1525" s="40" t="s">
        <v>23</v>
      </c>
      <c r="K1525" s="53">
        <f>L1525</f>
        <v>90000</v>
      </c>
      <c r="L1525" s="59">
        <v>90000</v>
      </c>
      <c r="M1525" s="57"/>
      <c r="N1525" s="127"/>
      <c r="O1525" s="17"/>
    </row>
    <row r="1526" spans="1:71" customHeight="1" ht="60" s="9" customFormat="1">
      <c r="A1526" s="123"/>
      <c r="B1526" s="77" t="s">
        <v>1541</v>
      </c>
      <c r="C1526" s="40" t="s">
        <v>1440</v>
      </c>
      <c r="D1526" s="40" t="s">
        <v>20</v>
      </c>
      <c r="E1526" s="40" t="s">
        <v>21</v>
      </c>
      <c r="F1526" s="378" t="s">
        <v>1251</v>
      </c>
      <c r="G1526" s="379"/>
      <c r="H1526" s="379"/>
      <c r="I1526" s="380"/>
      <c r="J1526" s="40" t="s">
        <v>23</v>
      </c>
      <c r="K1526" s="53">
        <f>L1526</f>
        <v>30000</v>
      </c>
      <c r="L1526" s="59">
        <v>30000</v>
      </c>
      <c r="M1526" s="57"/>
      <c r="N1526" s="127"/>
      <c r="O1526" s="17"/>
    </row>
    <row r="1527" spans="1:71" customHeight="1" ht="60" s="9" customFormat="1">
      <c r="A1527" s="123"/>
      <c r="B1527" s="77" t="s">
        <v>1542</v>
      </c>
      <c r="C1527" s="40" t="s">
        <v>1440</v>
      </c>
      <c r="D1527" s="40" t="s">
        <v>20</v>
      </c>
      <c r="E1527" s="40" t="s">
        <v>21</v>
      </c>
      <c r="F1527" s="378" t="s">
        <v>1251</v>
      </c>
      <c r="G1527" s="379"/>
      <c r="H1527" s="379"/>
      <c r="I1527" s="380"/>
      <c r="J1527" s="40" t="s">
        <v>23</v>
      </c>
      <c r="K1527" s="53">
        <f>L1527</f>
        <v>150000</v>
      </c>
      <c r="L1527" s="59">
        <v>150000</v>
      </c>
      <c r="M1527" s="57"/>
      <c r="N1527" s="127"/>
      <c r="O1527" s="17"/>
    </row>
    <row r="1528" spans="1:71" customHeight="1" ht="60" s="9" customFormat="1">
      <c r="A1528" s="123"/>
      <c r="B1528" s="77" t="s">
        <v>1543</v>
      </c>
      <c r="C1528" s="40" t="s">
        <v>1440</v>
      </c>
      <c r="D1528" s="40" t="s">
        <v>20</v>
      </c>
      <c r="E1528" s="40" t="s">
        <v>21</v>
      </c>
      <c r="F1528" s="378" t="s">
        <v>1251</v>
      </c>
      <c r="G1528" s="379"/>
      <c r="H1528" s="379"/>
      <c r="I1528" s="380"/>
      <c r="J1528" s="40" t="s">
        <v>23</v>
      </c>
      <c r="K1528" s="53">
        <f>L1528</f>
        <v>228000</v>
      </c>
      <c r="L1528" s="59">
        <v>228000</v>
      </c>
      <c r="M1528" s="57"/>
      <c r="N1528" s="127"/>
      <c r="O1528" s="17"/>
    </row>
    <row r="1529" spans="1:71" customHeight="1" ht="60" s="9" customFormat="1">
      <c r="A1529" s="123"/>
      <c r="B1529" s="74" t="s">
        <v>1544</v>
      </c>
      <c r="C1529" s="40"/>
      <c r="D1529" s="40"/>
      <c r="E1529" s="40"/>
      <c r="F1529" s="179"/>
      <c r="G1529" s="180"/>
      <c r="H1529" s="180"/>
      <c r="I1529" s="181"/>
      <c r="J1529" s="40"/>
      <c r="K1529" s="53"/>
      <c r="L1529" s="59"/>
      <c r="M1529" s="57"/>
      <c r="N1529" s="127"/>
      <c r="O1529" s="17"/>
    </row>
    <row r="1530" spans="1:71" customHeight="1" ht="60" s="9" customFormat="1">
      <c r="A1530" s="123"/>
      <c r="B1530" s="77" t="s">
        <v>1545</v>
      </c>
      <c r="C1530" s="40" t="s">
        <v>1440</v>
      </c>
      <c r="D1530" s="40" t="s">
        <v>20</v>
      </c>
      <c r="E1530" s="40" t="s">
        <v>21</v>
      </c>
      <c r="F1530" s="378" t="s">
        <v>1372</v>
      </c>
      <c r="G1530" s="379"/>
      <c r="H1530" s="379"/>
      <c r="I1530" s="380"/>
      <c r="J1530" s="40" t="s">
        <v>23</v>
      </c>
      <c r="K1530" s="53">
        <f>L1530</f>
        <v>22176</v>
      </c>
      <c r="L1530" s="59">
        <v>22176</v>
      </c>
      <c r="M1530" s="57"/>
      <c r="N1530" s="127"/>
      <c r="O1530" s="17"/>
    </row>
    <row r="1531" spans="1:71" customHeight="1" ht="60" s="9" customFormat="1">
      <c r="A1531" s="123"/>
      <c r="B1531" s="77" t="s">
        <v>1546</v>
      </c>
      <c r="C1531" s="40" t="s">
        <v>1440</v>
      </c>
      <c r="D1531" s="40" t="s">
        <v>20</v>
      </c>
      <c r="E1531" s="40" t="s">
        <v>21</v>
      </c>
      <c r="F1531" s="378" t="s">
        <v>1372</v>
      </c>
      <c r="G1531" s="379"/>
      <c r="H1531" s="379"/>
      <c r="I1531" s="380"/>
      <c r="J1531" s="40" t="s">
        <v>23</v>
      </c>
      <c r="K1531" s="53">
        <f>L1531</f>
        <v>162600</v>
      </c>
      <c r="L1531" s="59">
        <v>162600</v>
      </c>
      <c r="M1531" s="57"/>
      <c r="N1531" s="127"/>
      <c r="O1531" s="17"/>
    </row>
    <row r="1532" spans="1:71" customHeight="1" ht="60" s="9" customFormat="1">
      <c r="A1532" s="123"/>
      <c r="B1532" s="77" t="s">
        <v>1547</v>
      </c>
      <c r="C1532" s="40" t="s">
        <v>1440</v>
      </c>
      <c r="D1532" s="40" t="s">
        <v>20</v>
      </c>
      <c r="E1532" s="40" t="s">
        <v>21</v>
      </c>
      <c r="F1532" s="378" t="s">
        <v>1372</v>
      </c>
      <c r="G1532" s="379"/>
      <c r="H1532" s="379"/>
      <c r="I1532" s="380"/>
      <c r="J1532" s="40" t="s">
        <v>23</v>
      </c>
      <c r="K1532" s="53">
        <f>L1532</f>
        <v>24768</v>
      </c>
      <c r="L1532" s="59">
        <v>24768</v>
      </c>
      <c r="M1532" s="57"/>
      <c r="N1532" s="127"/>
      <c r="O1532" s="17"/>
    </row>
    <row r="1533" spans="1:71" customHeight="1" ht="60" s="9" customFormat="1">
      <c r="A1533" s="123"/>
      <c r="B1533" s="77" t="s">
        <v>1548</v>
      </c>
      <c r="C1533" s="40" t="s">
        <v>1440</v>
      </c>
      <c r="D1533" s="40" t="s">
        <v>20</v>
      </c>
      <c r="E1533" s="40" t="s">
        <v>21</v>
      </c>
      <c r="F1533" s="378" t="s">
        <v>1372</v>
      </c>
      <c r="G1533" s="379"/>
      <c r="H1533" s="379"/>
      <c r="I1533" s="380"/>
      <c r="J1533" s="40" t="s">
        <v>23</v>
      </c>
      <c r="K1533" s="53">
        <f>L1533</f>
        <v>16128</v>
      </c>
      <c r="L1533" s="59">
        <v>16128</v>
      </c>
      <c r="M1533" s="57"/>
      <c r="N1533" s="127"/>
      <c r="O1533" s="17"/>
    </row>
    <row r="1534" spans="1:71" customHeight="1" ht="60" s="9" customFormat="1">
      <c r="A1534" s="123"/>
      <c r="B1534" s="77" t="s">
        <v>1549</v>
      </c>
      <c r="C1534" s="40" t="s">
        <v>1440</v>
      </c>
      <c r="D1534" s="40" t="s">
        <v>20</v>
      </c>
      <c r="E1534" s="40" t="s">
        <v>21</v>
      </c>
      <c r="F1534" s="378" t="s">
        <v>1372</v>
      </c>
      <c r="G1534" s="379"/>
      <c r="H1534" s="379"/>
      <c r="I1534" s="380"/>
      <c r="J1534" s="40" t="s">
        <v>23</v>
      </c>
      <c r="K1534" s="53">
        <f>L1534</f>
        <v>238200</v>
      </c>
      <c r="L1534" s="59">
        <v>238200</v>
      </c>
      <c r="M1534" s="57"/>
      <c r="N1534" s="127"/>
      <c r="O1534" s="17"/>
    </row>
    <row r="1535" spans="1:71" customHeight="1" ht="60" s="9" customFormat="1">
      <c r="A1535" s="123"/>
      <c r="B1535" s="77" t="s">
        <v>1550</v>
      </c>
      <c r="C1535" s="40" t="s">
        <v>1440</v>
      </c>
      <c r="D1535" s="40" t="s">
        <v>20</v>
      </c>
      <c r="E1535" s="40" t="s">
        <v>21</v>
      </c>
      <c r="F1535" s="378" t="s">
        <v>1372</v>
      </c>
      <c r="G1535" s="379"/>
      <c r="H1535" s="379"/>
      <c r="I1535" s="380"/>
      <c r="J1535" s="40" t="s">
        <v>23</v>
      </c>
      <c r="K1535" s="53">
        <f>L1535</f>
        <v>21312</v>
      </c>
      <c r="L1535" s="59">
        <v>21312</v>
      </c>
      <c r="M1535" s="57"/>
      <c r="N1535" s="127"/>
      <c r="O1535" s="17"/>
    </row>
    <row r="1536" spans="1:71" customHeight="1" ht="60" s="9" customFormat="1">
      <c r="A1536" s="123"/>
      <c r="B1536" s="55" t="s">
        <v>1551</v>
      </c>
      <c r="C1536" s="56"/>
      <c r="D1536" s="40"/>
      <c r="E1536" s="56"/>
      <c r="F1536" s="378"/>
      <c r="G1536" s="379"/>
      <c r="H1536" s="379"/>
      <c r="I1536" s="380"/>
      <c r="J1536" s="56"/>
      <c r="K1536" s="53"/>
      <c r="L1536" s="59"/>
      <c r="M1536" s="57"/>
      <c r="N1536" s="127"/>
      <c r="O1536" s="17"/>
    </row>
    <row r="1537" spans="1:71" customHeight="1" ht="60" s="9" customFormat="1">
      <c r="A1537" s="123"/>
      <c r="B1537" s="78" t="s">
        <v>1552</v>
      </c>
      <c r="C1537" s="40"/>
      <c r="D1537" s="40"/>
      <c r="E1537" s="40"/>
      <c r="F1537" s="378"/>
      <c r="G1537" s="379"/>
      <c r="H1537" s="379"/>
      <c r="I1537" s="380"/>
      <c r="J1537" s="40"/>
      <c r="K1537" s="53"/>
      <c r="L1537" s="59"/>
      <c r="M1537" s="57"/>
      <c r="N1537" s="127"/>
      <c r="O1537" s="17"/>
    </row>
    <row r="1538" spans="1:71" customHeight="1" ht="60" s="9" customFormat="1">
      <c r="A1538" s="123"/>
      <c r="B1538" s="79" t="s">
        <v>1553</v>
      </c>
      <c r="C1538" s="40" t="s">
        <v>1440</v>
      </c>
      <c r="D1538" s="40" t="s">
        <v>20</v>
      </c>
      <c r="E1538" s="40" t="s">
        <v>1441</v>
      </c>
      <c r="F1538" s="378" t="s">
        <v>1554</v>
      </c>
      <c r="G1538" s="379"/>
      <c r="H1538" s="379"/>
      <c r="I1538" s="380"/>
      <c r="J1538" s="40" t="s">
        <v>23</v>
      </c>
      <c r="K1538" s="53">
        <f>L1538</f>
        <v>8000</v>
      </c>
      <c r="L1538" s="59">
        <v>8000</v>
      </c>
      <c r="M1538" s="57"/>
      <c r="N1538" s="127"/>
      <c r="O1538" s="17"/>
    </row>
    <row r="1539" spans="1:71" customHeight="1" ht="60" s="9" customFormat="1">
      <c r="A1539" s="123"/>
      <c r="B1539" s="79" t="s">
        <v>1475</v>
      </c>
      <c r="C1539" s="40" t="s">
        <v>1440</v>
      </c>
      <c r="D1539" s="40" t="s">
        <v>20</v>
      </c>
      <c r="E1539" s="40" t="s">
        <v>1441</v>
      </c>
      <c r="F1539" s="378" t="s">
        <v>1554</v>
      </c>
      <c r="G1539" s="379"/>
      <c r="H1539" s="379"/>
      <c r="I1539" s="380"/>
      <c r="J1539" s="40" t="s">
        <v>23</v>
      </c>
      <c r="K1539" s="53">
        <f>L1539</f>
        <v>15000</v>
      </c>
      <c r="L1539" s="59">
        <v>15000</v>
      </c>
      <c r="M1539" s="57"/>
      <c r="N1539" s="127"/>
      <c r="O1539" s="17"/>
    </row>
    <row r="1540" spans="1:71" customHeight="1" ht="60" s="9" customFormat="1">
      <c r="A1540" s="123"/>
      <c r="B1540" s="79" t="s">
        <v>1482</v>
      </c>
      <c r="C1540" s="40" t="s">
        <v>1440</v>
      </c>
      <c r="D1540" s="40" t="s">
        <v>20</v>
      </c>
      <c r="E1540" s="40" t="s">
        <v>1441</v>
      </c>
      <c r="F1540" s="378" t="s">
        <v>1554</v>
      </c>
      <c r="G1540" s="379"/>
      <c r="H1540" s="379"/>
      <c r="I1540" s="380"/>
      <c r="J1540" s="40" t="s">
        <v>23</v>
      </c>
      <c r="K1540" s="53">
        <f>L1540</f>
        <v>12000</v>
      </c>
      <c r="L1540" s="59">
        <v>12000</v>
      </c>
      <c r="M1540" s="57"/>
      <c r="N1540" s="127"/>
      <c r="O1540" s="17"/>
    </row>
    <row r="1541" spans="1:71" customHeight="1" ht="60" s="9" customFormat="1">
      <c r="A1541" s="123"/>
      <c r="B1541" s="55" t="s">
        <v>1555</v>
      </c>
      <c r="C1541" s="40"/>
      <c r="D1541" s="40"/>
      <c r="E1541" s="40"/>
      <c r="F1541" s="378"/>
      <c r="G1541" s="379"/>
      <c r="H1541" s="379"/>
      <c r="I1541" s="380"/>
      <c r="J1541" s="40"/>
      <c r="K1541" s="53"/>
      <c r="L1541" s="59"/>
      <c r="M1541" s="57"/>
      <c r="N1541" s="127"/>
      <c r="O1541" s="17"/>
    </row>
    <row r="1542" spans="1:71" customHeight="1" ht="60" s="9" customFormat="1">
      <c r="A1542" s="123"/>
      <c r="B1542" s="73" t="s">
        <v>1556</v>
      </c>
      <c r="C1542" s="40" t="s">
        <v>1440</v>
      </c>
      <c r="D1542" s="40" t="s">
        <v>20</v>
      </c>
      <c r="E1542" s="40" t="s">
        <v>1557</v>
      </c>
      <c r="F1542" s="378" t="s">
        <v>1558</v>
      </c>
      <c r="G1542" s="379"/>
      <c r="H1542" s="379"/>
      <c r="I1542" s="380"/>
      <c r="J1542" s="40" t="s">
        <v>23</v>
      </c>
      <c r="K1542" s="53">
        <f>L1542</f>
        <v>72000</v>
      </c>
      <c r="L1542" s="59">
        <v>72000</v>
      </c>
      <c r="M1542" s="57"/>
      <c r="N1542" s="127"/>
      <c r="O1542" s="17"/>
    </row>
    <row r="1543" spans="1:71" customHeight="1" ht="60" s="9" customFormat="1">
      <c r="A1543" s="123"/>
      <c r="B1543" s="73" t="s">
        <v>1559</v>
      </c>
      <c r="C1543" s="40" t="s">
        <v>1440</v>
      </c>
      <c r="D1543" s="40" t="s">
        <v>20</v>
      </c>
      <c r="E1543" s="40" t="s">
        <v>1557</v>
      </c>
      <c r="F1543" s="378" t="s">
        <v>1558</v>
      </c>
      <c r="G1543" s="379"/>
      <c r="H1543" s="379"/>
      <c r="I1543" s="380"/>
      <c r="J1543" s="40" t="s">
        <v>23</v>
      </c>
      <c r="K1543" s="53">
        <f>L1543</f>
        <v>72000</v>
      </c>
      <c r="L1543" s="59">
        <v>72000</v>
      </c>
      <c r="M1543" s="57"/>
      <c r="N1543" s="127"/>
      <c r="O1543" s="17"/>
    </row>
    <row r="1544" spans="1:71" customHeight="1" ht="60" s="9" customFormat="1">
      <c r="A1544" s="123"/>
      <c r="B1544" s="73" t="s">
        <v>1560</v>
      </c>
      <c r="C1544" s="40" t="s">
        <v>1440</v>
      </c>
      <c r="D1544" s="40" t="s">
        <v>20</v>
      </c>
      <c r="E1544" s="40" t="s">
        <v>1557</v>
      </c>
      <c r="F1544" s="378" t="s">
        <v>1558</v>
      </c>
      <c r="G1544" s="379"/>
      <c r="H1544" s="379"/>
      <c r="I1544" s="380"/>
      <c r="J1544" s="40" t="s">
        <v>23</v>
      </c>
      <c r="K1544" s="53">
        <f>L1544</f>
        <v>72000</v>
      </c>
      <c r="L1544" s="59">
        <v>72000</v>
      </c>
      <c r="M1544" s="57"/>
      <c r="N1544" s="127"/>
      <c r="O1544" s="17"/>
    </row>
    <row r="1545" spans="1:71" customHeight="1" ht="60" s="9" customFormat="1">
      <c r="A1545" s="123"/>
      <c r="B1545" s="73" t="s">
        <v>1561</v>
      </c>
      <c r="C1545" s="40" t="s">
        <v>1440</v>
      </c>
      <c r="D1545" s="40" t="s">
        <v>20</v>
      </c>
      <c r="E1545" s="40" t="s">
        <v>1557</v>
      </c>
      <c r="F1545" s="378" t="s">
        <v>1558</v>
      </c>
      <c r="G1545" s="379"/>
      <c r="H1545" s="379"/>
      <c r="I1545" s="380"/>
      <c r="J1545" s="40" t="s">
        <v>23</v>
      </c>
      <c r="K1545" s="53">
        <f>L1545</f>
        <v>237600</v>
      </c>
      <c r="L1545" s="59">
        <v>237600</v>
      </c>
      <c r="M1545" s="57"/>
      <c r="N1545" s="127"/>
      <c r="O1545" s="17"/>
    </row>
    <row r="1546" spans="1:71" customHeight="1" ht="60" s="9" customFormat="1">
      <c r="A1546" s="123"/>
      <c r="B1546" s="55" t="s">
        <v>1562</v>
      </c>
      <c r="C1546" s="40"/>
      <c r="D1546" s="40"/>
      <c r="E1546" s="40"/>
      <c r="F1546" s="378"/>
      <c r="G1546" s="379"/>
      <c r="H1546" s="379"/>
      <c r="I1546" s="380"/>
      <c r="J1546" s="40"/>
      <c r="K1546" s="53"/>
      <c r="L1546" s="59"/>
      <c r="M1546" s="57"/>
      <c r="N1546" s="129"/>
      <c r="O1546" s="17"/>
    </row>
    <row r="1547" spans="1:71" customHeight="1" ht="60" s="9" customFormat="1">
      <c r="A1547" s="123"/>
      <c r="B1547" s="73" t="s">
        <v>1444</v>
      </c>
      <c r="C1547" s="40" t="s">
        <v>1440</v>
      </c>
      <c r="D1547" s="40" t="s">
        <v>20</v>
      </c>
      <c r="E1547" s="40" t="s">
        <v>1441</v>
      </c>
      <c r="F1547" s="378" t="s">
        <v>1399</v>
      </c>
      <c r="G1547" s="379"/>
      <c r="H1547" s="379"/>
      <c r="I1547" s="380"/>
      <c r="J1547" s="40" t="s">
        <v>23</v>
      </c>
      <c r="K1547" s="53">
        <f>L1547</f>
        <v>60000</v>
      </c>
      <c r="L1547" s="59">
        <v>60000</v>
      </c>
      <c r="M1547" s="57"/>
      <c r="N1547" s="127"/>
      <c r="O1547" s="17"/>
    </row>
    <row r="1548" spans="1:71" customHeight="1" ht="60" s="9" customFormat="1">
      <c r="A1548" s="123"/>
      <c r="B1548" s="73" t="s">
        <v>1473</v>
      </c>
      <c r="C1548" s="40" t="s">
        <v>1440</v>
      </c>
      <c r="D1548" s="40" t="s">
        <v>20</v>
      </c>
      <c r="E1548" s="40" t="s">
        <v>1441</v>
      </c>
      <c r="F1548" s="378" t="s">
        <v>1399</v>
      </c>
      <c r="G1548" s="379"/>
      <c r="H1548" s="379"/>
      <c r="I1548" s="380"/>
      <c r="J1548" s="40" t="s">
        <v>23</v>
      </c>
      <c r="K1548" s="53">
        <f>L1548</f>
        <v>35000</v>
      </c>
      <c r="L1548" s="59">
        <v>35000</v>
      </c>
      <c r="M1548" s="57"/>
      <c r="N1548" s="127"/>
      <c r="O1548" s="17"/>
    </row>
    <row r="1549" spans="1:71" customHeight="1" ht="60" s="9" customFormat="1">
      <c r="A1549" s="123"/>
      <c r="B1549" s="73" t="s">
        <v>1563</v>
      </c>
      <c r="C1549" s="40" t="s">
        <v>1440</v>
      </c>
      <c r="D1549" s="40" t="s">
        <v>20</v>
      </c>
      <c r="E1549" s="40" t="s">
        <v>1441</v>
      </c>
      <c r="F1549" s="378" t="s">
        <v>1399</v>
      </c>
      <c r="G1549" s="379"/>
      <c r="H1549" s="379"/>
      <c r="I1549" s="380"/>
      <c r="J1549" s="40" t="s">
        <v>23</v>
      </c>
      <c r="K1549" s="53">
        <f>L1549</f>
        <v>12000</v>
      </c>
      <c r="L1549" s="59">
        <v>12000</v>
      </c>
      <c r="M1549" s="57"/>
      <c r="N1549" s="127"/>
      <c r="O1549" s="17"/>
    </row>
    <row r="1550" spans="1:71" customHeight="1" ht="60" s="9" customFormat="1">
      <c r="A1550" s="123"/>
      <c r="B1550" s="73" t="s">
        <v>1564</v>
      </c>
      <c r="C1550" s="40" t="s">
        <v>1440</v>
      </c>
      <c r="D1550" s="40" t="s">
        <v>20</v>
      </c>
      <c r="E1550" s="40" t="s">
        <v>1441</v>
      </c>
      <c r="F1550" s="378" t="s">
        <v>1399</v>
      </c>
      <c r="G1550" s="379"/>
      <c r="H1550" s="379"/>
      <c r="I1550" s="380"/>
      <c r="J1550" s="40" t="s">
        <v>23</v>
      </c>
      <c r="K1550" s="53">
        <f>L1550</f>
        <v>80600</v>
      </c>
      <c r="L1550" s="59">
        <v>80600</v>
      </c>
      <c r="M1550" s="57"/>
      <c r="N1550" s="127"/>
      <c r="O1550" s="17"/>
    </row>
    <row r="1551" spans="1:71" customHeight="1" ht="60" s="9" customFormat="1">
      <c r="A1551" s="123"/>
      <c r="B1551" s="55" t="s">
        <v>1565</v>
      </c>
      <c r="C1551" s="40"/>
      <c r="D1551" s="40"/>
      <c r="E1551" s="40"/>
      <c r="F1551" s="378"/>
      <c r="G1551" s="379"/>
      <c r="H1551" s="379"/>
      <c r="I1551" s="380"/>
      <c r="J1551" s="40"/>
      <c r="K1551" s="53"/>
      <c r="L1551" s="59"/>
      <c r="M1551" s="57"/>
      <c r="N1551" s="127"/>
      <c r="O1551" s="17"/>
    </row>
    <row r="1552" spans="1:71" customHeight="1" ht="60" s="9" customFormat="1">
      <c r="A1552" s="123"/>
      <c r="B1552" s="73" t="s">
        <v>1444</v>
      </c>
      <c r="C1552" s="40" t="s">
        <v>1440</v>
      </c>
      <c r="D1552" s="40" t="s">
        <v>20</v>
      </c>
      <c r="E1552" s="40" t="s">
        <v>1441</v>
      </c>
      <c r="F1552" s="378" t="s">
        <v>1279</v>
      </c>
      <c r="G1552" s="379"/>
      <c r="H1552" s="379"/>
      <c r="I1552" s="380"/>
      <c r="J1552" s="40" t="s">
        <v>23</v>
      </c>
      <c r="K1552" s="53">
        <f>L1552</f>
        <v>57000</v>
      </c>
      <c r="L1552" s="59">
        <v>57000</v>
      </c>
      <c r="M1552" s="57"/>
      <c r="N1552" s="127"/>
      <c r="O1552" s="17"/>
    </row>
    <row r="1553" spans="1:71" customHeight="1" ht="60" s="9" customFormat="1">
      <c r="A1553" s="123"/>
      <c r="B1553" s="73" t="s">
        <v>1475</v>
      </c>
      <c r="C1553" s="40" t="s">
        <v>1440</v>
      </c>
      <c r="D1553" s="40" t="s">
        <v>20</v>
      </c>
      <c r="E1553" s="40" t="s">
        <v>1441</v>
      </c>
      <c r="F1553" s="378" t="s">
        <v>1279</v>
      </c>
      <c r="G1553" s="379"/>
      <c r="H1553" s="379"/>
      <c r="I1553" s="380"/>
      <c r="J1553" s="40" t="s">
        <v>23</v>
      </c>
      <c r="K1553" s="53">
        <f>L1553</f>
        <v>7500</v>
      </c>
      <c r="L1553" s="59">
        <v>7500</v>
      </c>
      <c r="M1553" s="57"/>
      <c r="N1553" s="127"/>
      <c r="O1553" s="17"/>
    </row>
    <row r="1554" spans="1:71" customHeight="1" ht="60" s="9" customFormat="1">
      <c r="A1554" s="123"/>
      <c r="B1554" s="55" t="s">
        <v>1566</v>
      </c>
      <c r="C1554" s="40"/>
      <c r="D1554" s="40"/>
      <c r="E1554" s="40"/>
      <c r="F1554" s="378"/>
      <c r="G1554" s="379"/>
      <c r="H1554" s="379"/>
      <c r="I1554" s="380"/>
      <c r="J1554" s="40"/>
      <c r="K1554" s="53"/>
      <c r="L1554" s="59"/>
      <c r="M1554" s="57"/>
      <c r="N1554" s="127"/>
      <c r="O1554" s="17"/>
    </row>
    <row r="1555" spans="1:71" customHeight="1" ht="60" s="9" customFormat="1">
      <c r="A1555" s="123"/>
      <c r="B1555" s="73" t="s">
        <v>1474</v>
      </c>
      <c r="C1555" s="40" t="s">
        <v>1440</v>
      </c>
      <c r="D1555" s="40" t="s">
        <v>20</v>
      </c>
      <c r="E1555" s="40" t="s">
        <v>1441</v>
      </c>
      <c r="F1555" s="378" t="s">
        <v>1567</v>
      </c>
      <c r="G1555" s="379"/>
      <c r="H1555" s="379"/>
      <c r="I1555" s="380"/>
      <c r="J1555" s="40" t="s">
        <v>23</v>
      </c>
      <c r="K1555" s="53">
        <f>L1555</f>
        <v>44460</v>
      </c>
      <c r="L1555" s="59">
        <v>44460</v>
      </c>
      <c r="M1555" s="57"/>
      <c r="N1555" s="127"/>
      <c r="O1555" s="17"/>
    </row>
    <row r="1556" spans="1:71" customHeight="1" ht="60" s="9" customFormat="1">
      <c r="A1556" s="123"/>
      <c r="B1556" s="73" t="s">
        <v>1475</v>
      </c>
      <c r="C1556" s="40" t="s">
        <v>1440</v>
      </c>
      <c r="D1556" s="40" t="s">
        <v>20</v>
      </c>
      <c r="E1556" s="40" t="s">
        <v>1441</v>
      </c>
      <c r="F1556" s="378" t="s">
        <v>1567</v>
      </c>
      <c r="G1556" s="379"/>
      <c r="H1556" s="379"/>
      <c r="I1556" s="380"/>
      <c r="J1556" s="40" t="s">
        <v>23</v>
      </c>
      <c r="K1556" s="53">
        <f>L1556</f>
        <v>117000</v>
      </c>
      <c r="L1556" s="59">
        <v>117000</v>
      </c>
      <c r="M1556" s="57"/>
      <c r="N1556" s="127"/>
      <c r="O1556" s="17"/>
    </row>
    <row r="1557" spans="1:71" customHeight="1" ht="60" s="9" customFormat="1">
      <c r="A1557" s="123"/>
      <c r="B1557" s="73" t="s">
        <v>1482</v>
      </c>
      <c r="C1557" s="40" t="s">
        <v>1440</v>
      </c>
      <c r="D1557" s="40" t="s">
        <v>20</v>
      </c>
      <c r="E1557" s="40" t="s">
        <v>1441</v>
      </c>
      <c r="F1557" s="378" t="s">
        <v>1567</v>
      </c>
      <c r="G1557" s="379"/>
      <c r="H1557" s="379"/>
      <c r="I1557" s="380"/>
      <c r="J1557" s="40" t="s">
        <v>23</v>
      </c>
      <c r="K1557" s="53">
        <f>L1557</f>
        <v>44460</v>
      </c>
      <c r="L1557" s="59">
        <v>44460</v>
      </c>
      <c r="M1557" s="57"/>
      <c r="N1557" s="127"/>
      <c r="O1557" s="17"/>
    </row>
    <row r="1558" spans="1:71" customHeight="1" ht="60" s="9" customFormat="1">
      <c r="A1558" s="123"/>
      <c r="B1558" s="73" t="s">
        <v>1568</v>
      </c>
      <c r="C1558" s="40" t="s">
        <v>1440</v>
      </c>
      <c r="D1558" s="40" t="s">
        <v>20</v>
      </c>
      <c r="E1558" s="40" t="s">
        <v>1441</v>
      </c>
      <c r="F1558" s="378" t="s">
        <v>1567</v>
      </c>
      <c r="G1558" s="379"/>
      <c r="H1558" s="379"/>
      <c r="I1558" s="380"/>
      <c r="J1558" s="40" t="s">
        <v>23</v>
      </c>
      <c r="K1558" s="53">
        <f>L1558</f>
        <v>3000</v>
      </c>
      <c r="L1558" s="59">
        <v>3000</v>
      </c>
      <c r="M1558" s="57"/>
      <c r="N1558" s="127"/>
      <c r="O1558" s="17"/>
    </row>
    <row r="1559" spans="1:71" customHeight="1" ht="60" s="9" customFormat="1">
      <c r="A1559" s="123"/>
      <c r="B1559" s="73" t="s">
        <v>1569</v>
      </c>
      <c r="C1559" s="40" t="s">
        <v>1440</v>
      </c>
      <c r="D1559" s="40" t="s">
        <v>20</v>
      </c>
      <c r="E1559" s="40" t="s">
        <v>1441</v>
      </c>
      <c r="F1559" s="378" t="s">
        <v>1567</v>
      </c>
      <c r="G1559" s="379"/>
      <c r="H1559" s="379"/>
      <c r="I1559" s="380"/>
      <c r="J1559" s="40" t="s">
        <v>23</v>
      </c>
      <c r="K1559" s="53">
        <f>L1559</f>
        <v>3000</v>
      </c>
      <c r="L1559" s="59">
        <v>3000</v>
      </c>
      <c r="M1559" s="57"/>
      <c r="N1559" s="127"/>
      <c r="O1559" s="17"/>
    </row>
    <row r="1560" spans="1:71" customHeight="1" ht="60" s="9" customFormat="1">
      <c r="A1560" s="123"/>
      <c r="B1560" s="73" t="s">
        <v>1570</v>
      </c>
      <c r="C1560" s="40" t="s">
        <v>1440</v>
      </c>
      <c r="D1560" s="40" t="s">
        <v>20</v>
      </c>
      <c r="E1560" s="40" t="s">
        <v>1441</v>
      </c>
      <c r="F1560" s="378" t="s">
        <v>1567</v>
      </c>
      <c r="G1560" s="379"/>
      <c r="H1560" s="379"/>
      <c r="I1560" s="380"/>
      <c r="J1560" s="40" t="s">
        <v>23</v>
      </c>
      <c r="K1560" s="53">
        <f>L1560</f>
        <v>18000</v>
      </c>
      <c r="L1560" s="59">
        <v>18000</v>
      </c>
      <c r="M1560" s="57"/>
      <c r="N1560" s="127"/>
      <c r="O1560" s="17"/>
    </row>
    <row r="1561" spans="1:71" customHeight="1" ht="60" s="9" customFormat="1">
      <c r="A1561" s="123"/>
      <c r="B1561" s="55" t="s">
        <v>1571</v>
      </c>
      <c r="C1561" s="40"/>
      <c r="D1561" s="40"/>
      <c r="E1561" s="40"/>
      <c r="F1561" s="378"/>
      <c r="G1561" s="379"/>
      <c r="H1561" s="379"/>
      <c r="I1561" s="380"/>
      <c r="J1561" s="40"/>
      <c r="K1561" s="53"/>
      <c r="L1561" s="59"/>
      <c r="M1561" s="57"/>
      <c r="N1561" s="127"/>
      <c r="O1561" s="17"/>
    </row>
    <row r="1562" spans="1:71" customHeight="1" ht="60" s="9" customFormat="1">
      <c r="A1562" s="123"/>
      <c r="B1562" s="73" t="s">
        <v>1444</v>
      </c>
      <c r="C1562" s="40" t="s">
        <v>1440</v>
      </c>
      <c r="D1562" s="40" t="s">
        <v>20</v>
      </c>
      <c r="E1562" s="40" t="s">
        <v>1441</v>
      </c>
      <c r="F1562" s="378" t="s">
        <v>1399</v>
      </c>
      <c r="G1562" s="379"/>
      <c r="H1562" s="379"/>
      <c r="I1562" s="380"/>
      <c r="J1562" s="40" t="s">
        <v>23</v>
      </c>
      <c r="K1562" s="53">
        <f>L1562</f>
        <v>10600</v>
      </c>
      <c r="L1562" s="59">
        <v>10600</v>
      </c>
      <c r="M1562" s="57"/>
      <c r="N1562" s="127"/>
      <c r="O1562" s="17"/>
    </row>
    <row r="1563" spans="1:71" customHeight="1" ht="60" s="9" customFormat="1">
      <c r="A1563" s="123"/>
      <c r="B1563" s="73" t="s">
        <v>1475</v>
      </c>
      <c r="C1563" s="40" t="s">
        <v>1440</v>
      </c>
      <c r="D1563" s="40" t="s">
        <v>20</v>
      </c>
      <c r="E1563" s="40" t="s">
        <v>1441</v>
      </c>
      <c r="F1563" s="378" t="s">
        <v>1399</v>
      </c>
      <c r="G1563" s="379"/>
      <c r="H1563" s="379"/>
      <c r="I1563" s="380"/>
      <c r="J1563" s="40" t="s">
        <v>23</v>
      </c>
      <c r="K1563" s="53">
        <f>L1563</f>
        <v>26500</v>
      </c>
      <c r="L1563" s="59">
        <v>26500</v>
      </c>
      <c r="M1563" s="57"/>
      <c r="N1563" s="127"/>
      <c r="O1563" s="17"/>
    </row>
    <row r="1564" spans="1:71" customHeight="1" ht="60" s="9" customFormat="1">
      <c r="A1564" s="123"/>
      <c r="B1564" s="73" t="s">
        <v>1482</v>
      </c>
      <c r="C1564" s="40" t="s">
        <v>1440</v>
      </c>
      <c r="D1564" s="40" t="s">
        <v>20</v>
      </c>
      <c r="E1564" s="40" t="s">
        <v>1441</v>
      </c>
      <c r="F1564" s="378" t="s">
        <v>1399</v>
      </c>
      <c r="G1564" s="379"/>
      <c r="H1564" s="379"/>
      <c r="I1564" s="380"/>
      <c r="J1564" s="40" t="s">
        <v>23</v>
      </c>
      <c r="K1564" s="53">
        <f>L1564</f>
        <v>10600</v>
      </c>
      <c r="L1564" s="59">
        <v>10600</v>
      </c>
      <c r="M1564" s="57"/>
      <c r="N1564" s="127"/>
      <c r="O1564" s="17"/>
    </row>
    <row r="1565" spans="1:71" customHeight="1" ht="60" s="9" customFormat="1">
      <c r="A1565" s="123"/>
      <c r="B1565" s="73" t="s">
        <v>1568</v>
      </c>
      <c r="C1565" s="40" t="s">
        <v>1440</v>
      </c>
      <c r="D1565" s="40" t="s">
        <v>20</v>
      </c>
      <c r="E1565" s="40" t="s">
        <v>1441</v>
      </c>
      <c r="F1565" s="378" t="s">
        <v>1399</v>
      </c>
      <c r="G1565" s="379"/>
      <c r="H1565" s="379"/>
      <c r="I1565" s="380"/>
      <c r="J1565" s="40" t="s">
        <v>23</v>
      </c>
      <c r="K1565" s="53">
        <f>L1565</f>
        <v>1000</v>
      </c>
      <c r="L1565" s="59">
        <v>1000</v>
      </c>
      <c r="M1565" s="57"/>
      <c r="N1565" s="127"/>
      <c r="O1565" s="17"/>
    </row>
    <row r="1566" spans="1:71" customHeight="1" ht="60" s="9" customFormat="1">
      <c r="A1566" s="123"/>
      <c r="B1566" s="73" t="s">
        <v>1570</v>
      </c>
      <c r="C1566" s="40" t="s">
        <v>1440</v>
      </c>
      <c r="D1566" s="40" t="s">
        <v>20</v>
      </c>
      <c r="E1566" s="40" t="s">
        <v>1441</v>
      </c>
      <c r="F1566" s="378" t="s">
        <v>1399</v>
      </c>
      <c r="G1566" s="379"/>
      <c r="H1566" s="379"/>
      <c r="I1566" s="380"/>
      <c r="J1566" s="40" t="s">
        <v>23</v>
      </c>
      <c r="K1566" s="53">
        <f>L1566</f>
        <v>20000</v>
      </c>
      <c r="L1566" s="59">
        <v>20000</v>
      </c>
      <c r="M1566" s="57"/>
      <c r="N1566" s="127"/>
      <c r="O1566" s="17"/>
    </row>
    <row r="1567" spans="1:71" customHeight="1" ht="60" s="9" customFormat="1">
      <c r="A1567" s="123"/>
      <c r="B1567" s="55" t="s">
        <v>1572</v>
      </c>
      <c r="C1567" s="40"/>
      <c r="D1567" s="40"/>
      <c r="E1567" s="40"/>
      <c r="F1567" s="378"/>
      <c r="G1567" s="379"/>
      <c r="H1567" s="379"/>
      <c r="I1567" s="380"/>
      <c r="J1567" s="40"/>
      <c r="K1567" s="53"/>
      <c r="L1567" s="59"/>
      <c r="M1567" s="57"/>
      <c r="N1567" s="127"/>
      <c r="O1567" s="17"/>
    </row>
    <row r="1568" spans="1:71" customHeight="1" ht="60" s="9" customFormat="1">
      <c r="A1568" s="123"/>
      <c r="B1568" s="73" t="s">
        <v>1474</v>
      </c>
      <c r="C1568" s="40" t="s">
        <v>1440</v>
      </c>
      <c r="D1568" s="40" t="s">
        <v>20</v>
      </c>
      <c r="E1568" s="40" t="s">
        <v>1441</v>
      </c>
      <c r="F1568" s="378" t="s">
        <v>1573</v>
      </c>
      <c r="G1568" s="379"/>
      <c r="H1568" s="379"/>
      <c r="I1568" s="380"/>
      <c r="J1568" s="40" t="s">
        <v>23</v>
      </c>
      <c r="K1568" s="53">
        <f>L1568</f>
        <v>19000</v>
      </c>
      <c r="L1568" s="59">
        <v>19000</v>
      </c>
      <c r="M1568" s="57"/>
      <c r="N1568" s="127"/>
      <c r="O1568" s="17"/>
    </row>
    <row r="1569" spans="1:71" customHeight="1" ht="60" s="9" customFormat="1">
      <c r="A1569" s="123"/>
      <c r="B1569" s="73" t="s">
        <v>1475</v>
      </c>
      <c r="C1569" s="40" t="s">
        <v>1440</v>
      </c>
      <c r="D1569" s="40" t="s">
        <v>20</v>
      </c>
      <c r="E1569" s="40" t="s">
        <v>1441</v>
      </c>
      <c r="F1569" s="378" t="s">
        <v>1573</v>
      </c>
      <c r="G1569" s="379"/>
      <c r="H1569" s="379"/>
      <c r="I1569" s="380"/>
      <c r="J1569" s="40" t="s">
        <v>23</v>
      </c>
      <c r="K1569" s="53">
        <f>L1569</f>
        <v>50000</v>
      </c>
      <c r="L1569" s="59">
        <v>50000</v>
      </c>
      <c r="M1569" s="57"/>
      <c r="N1569" s="127"/>
      <c r="O1569" s="17"/>
    </row>
    <row r="1570" spans="1:71" customHeight="1" ht="60" s="9" customFormat="1">
      <c r="A1570" s="123"/>
      <c r="B1570" s="73" t="s">
        <v>1574</v>
      </c>
      <c r="C1570" s="40" t="s">
        <v>1440</v>
      </c>
      <c r="D1570" s="40" t="s">
        <v>20</v>
      </c>
      <c r="E1570" s="40" t="s">
        <v>1441</v>
      </c>
      <c r="F1570" s="378" t="s">
        <v>1573</v>
      </c>
      <c r="G1570" s="379"/>
      <c r="H1570" s="379"/>
      <c r="I1570" s="380"/>
      <c r="J1570" s="40" t="s">
        <v>23</v>
      </c>
      <c r="K1570" s="53">
        <f>L1570</f>
        <v>19000</v>
      </c>
      <c r="L1570" s="59">
        <v>19000</v>
      </c>
      <c r="M1570" s="57"/>
      <c r="N1570" s="127"/>
      <c r="O1570" s="17"/>
    </row>
    <row r="1571" spans="1:71" customHeight="1" ht="60" s="9" customFormat="1">
      <c r="A1571" s="123"/>
      <c r="B1571" s="55" t="s">
        <v>1575</v>
      </c>
      <c r="C1571" s="56"/>
      <c r="D1571" s="56"/>
      <c r="E1571" s="56"/>
      <c r="F1571" s="378"/>
      <c r="G1571" s="379"/>
      <c r="H1571" s="379"/>
      <c r="I1571" s="380"/>
      <c r="J1571" s="56"/>
      <c r="K1571" s="53">
        <f>L1571</f>
        <v/>
      </c>
      <c r="L1571" s="59"/>
      <c r="M1571" s="57"/>
      <c r="N1571" s="127"/>
      <c r="O1571" s="17"/>
    </row>
    <row r="1572" spans="1:71" customHeight="1" ht="60" s="9" customFormat="1">
      <c r="A1572" s="123"/>
      <c r="B1572" s="55" t="s">
        <v>1576</v>
      </c>
      <c r="C1572" s="40" t="s">
        <v>1577</v>
      </c>
      <c r="D1572" s="40" t="s">
        <v>20</v>
      </c>
      <c r="E1572" s="56" t="s">
        <v>1578</v>
      </c>
      <c r="F1572" s="378" t="s">
        <v>1579</v>
      </c>
      <c r="G1572" s="379"/>
      <c r="H1572" s="379"/>
      <c r="I1572" s="380"/>
      <c r="J1572" s="56"/>
      <c r="K1572" s="53">
        <f>L1572</f>
        <v>1139563.12</v>
      </c>
      <c r="L1572" s="59">
        <v>1139563.12</v>
      </c>
      <c r="M1572" s="57"/>
      <c r="N1572" s="127"/>
      <c r="O1572" s="17"/>
    </row>
    <row r="1573" spans="1:71" customHeight="1" ht="60" s="9" customFormat="1">
      <c r="A1573" s="123"/>
      <c r="B1573" s="55" t="s">
        <v>1580</v>
      </c>
      <c r="C1573" s="40" t="s">
        <v>1577</v>
      </c>
      <c r="D1573" s="40" t="s">
        <v>20</v>
      </c>
      <c r="E1573" s="56" t="s">
        <v>1578</v>
      </c>
      <c r="F1573" s="378" t="s">
        <v>1579</v>
      </c>
      <c r="G1573" s="379"/>
      <c r="H1573" s="379"/>
      <c r="I1573" s="380"/>
      <c r="J1573" s="56"/>
      <c r="K1573" s="53">
        <f>L1573</f>
        <v>68960</v>
      </c>
      <c r="L1573" s="59">
        <v>68960</v>
      </c>
      <c r="M1573" s="57"/>
      <c r="N1573" s="127"/>
      <c r="O1573" s="17"/>
    </row>
    <row r="1574" spans="1:71" customHeight="1" ht="60" s="9" customFormat="1">
      <c r="A1574" s="123"/>
      <c r="B1574" s="55" t="s">
        <v>1581</v>
      </c>
      <c r="C1574" s="56"/>
      <c r="D1574" s="56"/>
      <c r="E1574" s="56"/>
      <c r="F1574" s="179"/>
      <c r="G1574" s="180"/>
      <c r="H1574" s="180"/>
      <c r="I1574" s="181"/>
      <c r="J1574" s="56"/>
      <c r="K1574" s="53"/>
      <c r="L1574" s="59"/>
      <c r="M1574" s="57"/>
      <c r="N1574" s="127"/>
      <c r="O1574" s="17"/>
    </row>
    <row r="1575" spans="1:71" customHeight="1" ht="60" s="9" customFormat="1">
      <c r="A1575" s="123"/>
      <c r="B1575" s="58" t="s">
        <v>1582</v>
      </c>
      <c r="C1575" s="40" t="s">
        <v>1577</v>
      </c>
      <c r="D1575" s="40" t="s">
        <v>20</v>
      </c>
      <c r="E1575" s="56" t="s">
        <v>1578</v>
      </c>
      <c r="F1575" s="378" t="s">
        <v>1583</v>
      </c>
      <c r="G1575" s="379"/>
      <c r="H1575" s="379"/>
      <c r="I1575" s="380"/>
      <c r="J1575" s="40" t="s">
        <v>23</v>
      </c>
      <c r="K1575" s="53">
        <f>L1575</f>
        <v>90000</v>
      </c>
      <c r="L1575" s="59">
        <v>90000</v>
      </c>
      <c r="M1575" s="57"/>
      <c r="N1575" s="127"/>
      <c r="O1575" s="17"/>
    </row>
    <row r="1576" spans="1:71" customHeight="1" ht="60" s="9" customFormat="1">
      <c r="A1576" s="123"/>
      <c r="B1576" s="58" t="s">
        <v>1584</v>
      </c>
      <c r="C1576" s="40" t="s">
        <v>1577</v>
      </c>
      <c r="D1576" s="40" t="s">
        <v>20</v>
      </c>
      <c r="E1576" s="56" t="s">
        <v>1578</v>
      </c>
      <c r="F1576" s="378" t="s">
        <v>1583</v>
      </c>
      <c r="G1576" s="379"/>
      <c r="H1576" s="379"/>
      <c r="I1576" s="380"/>
      <c r="J1576" s="40" t="s">
        <v>23</v>
      </c>
      <c r="K1576" s="53">
        <f>L1576</f>
        <v>29250</v>
      </c>
      <c r="L1576" s="59">
        <v>29250</v>
      </c>
      <c r="M1576" s="57"/>
      <c r="N1576" s="127"/>
      <c r="O1576" s="17"/>
    </row>
    <row r="1577" spans="1:71" customHeight="1" ht="60" s="9" customFormat="1">
      <c r="A1577" s="123"/>
      <c r="B1577" s="58" t="s">
        <v>1585</v>
      </c>
      <c r="C1577" s="40" t="s">
        <v>1577</v>
      </c>
      <c r="D1577" s="40" t="s">
        <v>20</v>
      </c>
      <c r="E1577" s="56" t="s">
        <v>1578</v>
      </c>
      <c r="F1577" s="378" t="s">
        <v>1583</v>
      </c>
      <c r="G1577" s="379"/>
      <c r="H1577" s="379"/>
      <c r="I1577" s="380"/>
      <c r="J1577" s="40" t="s">
        <v>23</v>
      </c>
      <c r="K1577" s="53">
        <f>L1577</f>
        <v>70060</v>
      </c>
      <c r="L1577" s="59">
        <v>70060</v>
      </c>
      <c r="M1577" s="57"/>
      <c r="N1577" s="127"/>
      <c r="O1577" s="17"/>
    </row>
    <row r="1578" spans="1:71" customHeight="1" ht="60" s="9" customFormat="1">
      <c r="A1578" s="123"/>
      <c r="B1578" s="55" t="s">
        <v>1586</v>
      </c>
      <c r="C1578" s="40" t="s">
        <v>1577</v>
      </c>
      <c r="D1578" s="40" t="s">
        <v>20</v>
      </c>
      <c r="E1578" s="56" t="s">
        <v>1578</v>
      </c>
      <c r="F1578" s="378" t="s">
        <v>1583</v>
      </c>
      <c r="G1578" s="379"/>
      <c r="H1578" s="379"/>
      <c r="I1578" s="380"/>
      <c r="J1578" s="40" t="s">
        <v>23</v>
      </c>
      <c r="K1578" s="53">
        <f>L1578</f>
        <v>2148120</v>
      </c>
      <c r="L1578" s="59">
        <v>2148120</v>
      </c>
      <c r="M1578" s="57"/>
      <c r="N1578" s="127"/>
      <c r="O1578" s="17"/>
    </row>
    <row r="1579" spans="1:71" customHeight="1" ht="60" s="9" customFormat="1">
      <c r="A1579" s="123"/>
      <c r="B1579" s="55" t="s">
        <v>1587</v>
      </c>
      <c r="C1579" s="56"/>
      <c r="D1579" s="56"/>
      <c r="E1579" s="56"/>
      <c r="F1579" s="378"/>
      <c r="G1579" s="379"/>
      <c r="H1579" s="379"/>
      <c r="I1579" s="380"/>
      <c r="J1579" s="56"/>
      <c r="K1579" s="53">
        <f>L1579</f>
        <v/>
      </c>
      <c r="L1579" s="59"/>
      <c r="M1579" s="57"/>
      <c r="N1579" s="127"/>
      <c r="O1579" s="17"/>
    </row>
    <row r="1580" spans="1:71" customHeight="1" ht="60" s="9" customFormat="1">
      <c r="A1580" s="123"/>
      <c r="B1580" s="55" t="s">
        <v>1588</v>
      </c>
      <c r="C1580" s="56"/>
      <c r="D1580" s="56"/>
      <c r="E1580" s="56"/>
      <c r="F1580" s="378"/>
      <c r="G1580" s="379"/>
      <c r="H1580" s="379"/>
      <c r="I1580" s="380"/>
      <c r="J1580" s="56"/>
      <c r="K1580" s="53">
        <f>L1580</f>
        <v/>
      </c>
      <c r="L1580" s="59"/>
      <c r="M1580" s="57"/>
      <c r="N1580" s="127"/>
      <c r="O1580" s="17"/>
    </row>
    <row r="1581" spans="1:71" customHeight="1" ht="60" s="9" customFormat="1">
      <c r="A1581" s="123"/>
      <c r="B1581" s="55" t="s">
        <v>1589</v>
      </c>
      <c r="C1581" s="56"/>
      <c r="D1581" s="56"/>
      <c r="E1581" s="56"/>
      <c r="F1581" s="378"/>
      <c r="G1581" s="379"/>
      <c r="H1581" s="379"/>
      <c r="I1581" s="380"/>
      <c r="J1581" s="56"/>
      <c r="K1581" s="53">
        <f>L1581</f>
        <v/>
      </c>
      <c r="L1581" s="59"/>
      <c r="M1581" s="57"/>
      <c r="N1581" s="127"/>
      <c r="O1581" s="17"/>
    </row>
    <row r="1582" spans="1:71" customHeight="1" ht="60" s="9" customFormat="1">
      <c r="A1582" s="123"/>
      <c r="B1582" s="55" t="s">
        <v>1590</v>
      </c>
      <c r="C1582" s="40" t="s">
        <v>1577</v>
      </c>
      <c r="D1582" s="40" t="s">
        <v>20</v>
      </c>
      <c r="E1582" s="40" t="s">
        <v>1441</v>
      </c>
      <c r="F1582" s="378" t="s">
        <v>1591</v>
      </c>
      <c r="G1582" s="379"/>
      <c r="H1582" s="379"/>
      <c r="I1582" s="380"/>
      <c r="J1582" s="40" t="s">
        <v>23</v>
      </c>
      <c r="K1582" s="53">
        <f>L1582</f>
        <v>172100</v>
      </c>
      <c r="L1582" s="59">
        <v>172100</v>
      </c>
      <c r="M1582" s="57"/>
      <c r="N1582" s="127"/>
      <c r="O1582" s="17"/>
    </row>
    <row r="1583" spans="1:71" customHeight="1" ht="60" s="9" customFormat="1">
      <c r="A1583" s="123"/>
      <c r="B1583" s="55" t="s">
        <v>1592</v>
      </c>
      <c r="C1583" s="40"/>
      <c r="D1583" s="40"/>
      <c r="E1583" s="40"/>
      <c r="F1583" s="179"/>
      <c r="G1583" s="180"/>
      <c r="H1583" s="180"/>
      <c r="I1583" s="181"/>
      <c r="J1583" s="40"/>
      <c r="K1583" s="53"/>
      <c r="L1583" s="59"/>
      <c r="M1583" s="57"/>
      <c r="N1583" s="127"/>
      <c r="O1583" s="17"/>
    </row>
    <row r="1584" spans="1:71" customHeight="1" ht="60" s="9" customFormat="1">
      <c r="A1584" s="123"/>
      <c r="B1584" s="58" t="s">
        <v>1553</v>
      </c>
      <c r="C1584" s="40" t="s">
        <v>1577</v>
      </c>
      <c r="D1584" s="40" t="s">
        <v>20</v>
      </c>
      <c r="E1584" s="40" t="s">
        <v>1441</v>
      </c>
      <c r="F1584" s="378" t="s">
        <v>1591</v>
      </c>
      <c r="G1584" s="379"/>
      <c r="H1584" s="379"/>
      <c r="I1584" s="380"/>
      <c r="J1584" s="40" t="s">
        <v>23</v>
      </c>
      <c r="K1584" s="53">
        <f>L1584</f>
        <v>22500</v>
      </c>
      <c r="L1584" s="59">
        <v>22500</v>
      </c>
      <c r="M1584" s="57"/>
      <c r="N1584" s="127"/>
      <c r="O1584" s="17"/>
    </row>
    <row r="1585" spans="1:71" customHeight="1" ht="60" s="9" customFormat="1">
      <c r="A1585" s="123"/>
      <c r="B1585" s="55" t="s">
        <v>1593</v>
      </c>
      <c r="C1585" s="40"/>
      <c r="D1585" s="40"/>
      <c r="E1585" s="40"/>
      <c r="F1585" s="179"/>
      <c r="G1585" s="180"/>
      <c r="H1585" s="180"/>
      <c r="I1585" s="181"/>
      <c r="J1585" s="40"/>
      <c r="K1585" s="53"/>
      <c r="L1585" s="59"/>
      <c r="M1585" s="57"/>
      <c r="N1585" s="127"/>
      <c r="O1585" s="17"/>
    </row>
    <row r="1586" spans="1:71" customHeight="1" ht="67.5" s="9" customFormat="1">
      <c r="A1586" s="123"/>
      <c r="B1586" s="58" t="s">
        <v>1553</v>
      </c>
      <c r="C1586" s="40" t="s">
        <v>1577</v>
      </c>
      <c r="D1586" s="40" t="s">
        <v>20</v>
      </c>
      <c r="E1586" s="40" t="s">
        <v>1441</v>
      </c>
      <c r="F1586" s="378" t="s">
        <v>1591</v>
      </c>
      <c r="G1586" s="379"/>
      <c r="H1586" s="379"/>
      <c r="I1586" s="380"/>
      <c r="J1586" s="40" t="s">
        <v>23</v>
      </c>
      <c r="K1586" s="53">
        <f>L1586</f>
        <v>121550</v>
      </c>
      <c r="L1586" s="59">
        <v>121550</v>
      </c>
      <c r="M1586" s="57"/>
      <c r="N1586" s="127"/>
      <c r="O1586" s="17"/>
    </row>
    <row r="1587" spans="1:71" customHeight="1" ht="60" s="9" customFormat="1">
      <c r="A1587" s="123"/>
      <c r="B1587" s="55" t="s">
        <v>1594</v>
      </c>
      <c r="C1587" s="40"/>
      <c r="D1587" s="40"/>
      <c r="E1587" s="40"/>
      <c r="F1587" s="179"/>
      <c r="G1587" s="180"/>
      <c r="H1587" s="180"/>
      <c r="I1587" s="181"/>
      <c r="J1587" s="40"/>
      <c r="K1587" s="53"/>
      <c r="L1587" s="59"/>
      <c r="M1587" s="57"/>
      <c r="N1587" s="127"/>
      <c r="O1587" s="17"/>
    </row>
    <row r="1588" spans="1:71" customHeight="1" ht="60" s="9" customFormat="1">
      <c r="A1588" s="123"/>
      <c r="B1588" s="58" t="s">
        <v>1553</v>
      </c>
      <c r="C1588" s="40" t="s">
        <v>1577</v>
      </c>
      <c r="D1588" s="40" t="s">
        <v>20</v>
      </c>
      <c r="E1588" s="40" t="s">
        <v>1441</v>
      </c>
      <c r="F1588" s="378" t="s">
        <v>1591</v>
      </c>
      <c r="G1588" s="379"/>
      <c r="H1588" s="379"/>
      <c r="I1588" s="380"/>
      <c r="J1588" s="40" t="s">
        <v>23</v>
      </c>
      <c r="K1588" s="53">
        <f>L1588</f>
        <v>8800</v>
      </c>
      <c r="L1588" s="59">
        <v>8800</v>
      </c>
      <c r="M1588" s="57"/>
      <c r="N1588" s="127"/>
      <c r="O1588" s="17"/>
    </row>
    <row r="1589" spans="1:71" customHeight="1" ht="60" s="9" customFormat="1">
      <c r="A1589" s="123"/>
      <c r="B1589" s="58" t="s">
        <v>1595</v>
      </c>
      <c r="C1589" s="40" t="s">
        <v>1577</v>
      </c>
      <c r="D1589" s="40" t="s">
        <v>20</v>
      </c>
      <c r="E1589" s="40" t="s">
        <v>1441</v>
      </c>
      <c r="F1589" s="378" t="s">
        <v>1591</v>
      </c>
      <c r="G1589" s="379"/>
      <c r="H1589" s="379"/>
      <c r="I1589" s="380"/>
      <c r="J1589" s="40" t="s">
        <v>23</v>
      </c>
      <c r="K1589" s="53">
        <f>L1589</f>
        <v>12000</v>
      </c>
      <c r="L1589" s="59">
        <v>12000</v>
      </c>
      <c r="M1589" s="57"/>
      <c r="N1589" s="127"/>
      <c r="O1589" s="17"/>
    </row>
    <row r="1590" spans="1:71" customHeight="1" ht="60" s="9" customFormat="1">
      <c r="A1590" s="123"/>
      <c r="B1590" s="58" t="s">
        <v>1553</v>
      </c>
      <c r="C1590" s="40" t="s">
        <v>1577</v>
      </c>
      <c r="D1590" s="40" t="s">
        <v>20</v>
      </c>
      <c r="E1590" s="40" t="s">
        <v>1441</v>
      </c>
      <c r="F1590" s="378" t="s">
        <v>1591</v>
      </c>
      <c r="G1590" s="379"/>
      <c r="H1590" s="379"/>
      <c r="I1590" s="380"/>
      <c r="J1590" s="40" t="s">
        <v>23</v>
      </c>
      <c r="K1590" s="53">
        <f>L1590</f>
        <v>7200</v>
      </c>
      <c r="L1590" s="59">
        <v>7200</v>
      </c>
      <c r="M1590" s="57"/>
      <c r="N1590" s="127"/>
      <c r="O1590" s="17"/>
    </row>
    <row r="1591" spans="1:71" customHeight="1" ht="60" s="9" customFormat="1">
      <c r="A1591" s="123"/>
      <c r="B1591" s="55" t="s">
        <v>1596</v>
      </c>
      <c r="C1591" s="40"/>
      <c r="D1591" s="40"/>
      <c r="E1591" s="40"/>
      <c r="F1591" s="179"/>
      <c r="G1591" s="180"/>
      <c r="H1591" s="180"/>
      <c r="I1591" s="181"/>
      <c r="J1591" s="40"/>
      <c r="K1591" s="53"/>
      <c r="L1591" s="59"/>
      <c r="M1591" s="57"/>
      <c r="N1591" s="127"/>
      <c r="O1591" s="17"/>
    </row>
    <row r="1592" spans="1:71" customHeight="1" ht="60" s="9" customFormat="1">
      <c r="A1592" s="123"/>
      <c r="B1592" s="58" t="s">
        <v>1553</v>
      </c>
      <c r="C1592" s="40" t="s">
        <v>1577</v>
      </c>
      <c r="D1592" s="40" t="s">
        <v>20</v>
      </c>
      <c r="E1592" s="40" t="s">
        <v>1441</v>
      </c>
      <c r="F1592" s="378" t="s">
        <v>1277</v>
      </c>
      <c r="G1592" s="379"/>
      <c r="H1592" s="379"/>
      <c r="I1592" s="380"/>
      <c r="J1592" s="40" t="s">
        <v>23</v>
      </c>
      <c r="K1592" s="53">
        <f>L1592</f>
        <v>140250</v>
      </c>
      <c r="L1592" s="59">
        <v>140250</v>
      </c>
      <c r="M1592" s="57"/>
      <c r="N1592" s="127"/>
      <c r="O1592" s="17"/>
    </row>
    <row r="1593" spans="1:71" customHeight="1" ht="60" s="9" customFormat="1">
      <c r="A1593" s="123"/>
      <c r="B1593" s="58" t="s">
        <v>1299</v>
      </c>
      <c r="C1593" s="40" t="s">
        <v>1577</v>
      </c>
      <c r="D1593" s="40" t="s">
        <v>20</v>
      </c>
      <c r="E1593" s="40" t="s">
        <v>1441</v>
      </c>
      <c r="F1593" s="378" t="s">
        <v>1597</v>
      </c>
      <c r="G1593" s="379"/>
      <c r="H1593" s="379"/>
      <c r="I1593" s="380"/>
      <c r="J1593" s="40" t="s">
        <v>23</v>
      </c>
      <c r="K1593" s="53">
        <f>L1593</f>
        <v>191250</v>
      </c>
      <c r="L1593" s="59">
        <v>191250</v>
      </c>
      <c r="M1593" s="57"/>
      <c r="N1593" s="127"/>
      <c r="O1593" s="17"/>
    </row>
    <row r="1594" spans="1:71" customHeight="1" ht="60" s="9" customFormat="1">
      <c r="A1594" s="123"/>
      <c r="B1594" s="58" t="s">
        <v>1598</v>
      </c>
      <c r="C1594" s="40" t="s">
        <v>1577</v>
      </c>
      <c r="D1594" s="40" t="s">
        <v>20</v>
      </c>
      <c r="E1594" s="40" t="s">
        <v>1441</v>
      </c>
      <c r="F1594" s="378" t="s">
        <v>1599</v>
      </c>
      <c r="G1594" s="379"/>
      <c r="H1594" s="379"/>
      <c r="I1594" s="380"/>
      <c r="J1594" s="40" t="s">
        <v>23</v>
      </c>
      <c r="K1594" s="53">
        <f>L1594</f>
        <v>107800</v>
      </c>
      <c r="L1594" s="59">
        <v>107800</v>
      </c>
      <c r="M1594" s="57"/>
      <c r="N1594" s="127"/>
      <c r="O1594" s="17"/>
    </row>
    <row r="1595" spans="1:71" customHeight="1" ht="60" s="9" customFormat="1">
      <c r="A1595" s="123"/>
      <c r="B1595" s="55" t="s">
        <v>1600</v>
      </c>
      <c r="C1595" s="40" t="s">
        <v>1577</v>
      </c>
      <c r="D1595" s="40" t="s">
        <v>20</v>
      </c>
      <c r="E1595" s="40" t="s">
        <v>1205</v>
      </c>
      <c r="F1595" s="378" t="s">
        <v>1601</v>
      </c>
      <c r="G1595" s="379"/>
      <c r="H1595" s="379"/>
      <c r="I1595" s="380"/>
      <c r="J1595" s="40" t="s">
        <v>23</v>
      </c>
      <c r="K1595" s="53">
        <f>L1595</f>
        <v>13260</v>
      </c>
      <c r="L1595" s="59">
        <v>13260</v>
      </c>
      <c r="M1595" s="57"/>
      <c r="N1595" s="127"/>
      <c r="O1595" s="17"/>
    </row>
    <row r="1596" spans="1:71" customHeight="1" ht="60" s="9" customFormat="1">
      <c r="A1596" s="123"/>
      <c r="B1596" s="58" t="s">
        <v>1553</v>
      </c>
      <c r="C1596" s="40" t="s">
        <v>1577</v>
      </c>
      <c r="D1596" s="40" t="s">
        <v>20</v>
      </c>
      <c r="E1596" s="40" t="s">
        <v>1205</v>
      </c>
      <c r="F1596" s="378" t="s">
        <v>1601</v>
      </c>
      <c r="G1596" s="379"/>
      <c r="H1596" s="379"/>
      <c r="I1596" s="380"/>
      <c r="J1596" s="40" t="s">
        <v>23</v>
      </c>
      <c r="K1596" s="53">
        <f>L1596</f>
        <v>4080</v>
      </c>
      <c r="L1596" s="59">
        <v>4080</v>
      </c>
      <c r="M1596" s="57"/>
      <c r="N1596" s="127"/>
      <c r="O1596" s="17"/>
    </row>
    <row r="1597" spans="1:71" customHeight="1" ht="60" s="9" customFormat="1">
      <c r="A1597" s="123"/>
      <c r="B1597" s="58" t="s">
        <v>1595</v>
      </c>
      <c r="C1597" s="40" t="s">
        <v>1577</v>
      </c>
      <c r="D1597" s="40" t="s">
        <v>20</v>
      </c>
      <c r="E1597" s="40" t="s">
        <v>1205</v>
      </c>
      <c r="F1597" s="378" t="s">
        <v>1601</v>
      </c>
      <c r="G1597" s="379"/>
      <c r="H1597" s="379"/>
      <c r="I1597" s="380"/>
      <c r="J1597" s="40" t="s">
        <v>23</v>
      </c>
      <c r="K1597" s="53">
        <f>L1597</f>
        <v>5100</v>
      </c>
      <c r="L1597" s="59">
        <v>5100</v>
      </c>
      <c r="M1597" s="57"/>
      <c r="N1597" s="127"/>
      <c r="O1597" s="17"/>
    </row>
    <row r="1598" spans="1:71" customHeight="1" ht="60" s="9" customFormat="1">
      <c r="A1598" s="123"/>
      <c r="B1598" s="58" t="s">
        <v>1553</v>
      </c>
      <c r="C1598" s="40" t="s">
        <v>1577</v>
      </c>
      <c r="D1598" s="40" t="s">
        <v>20</v>
      </c>
      <c r="E1598" s="40" t="s">
        <v>1205</v>
      </c>
      <c r="F1598" s="378" t="s">
        <v>1601</v>
      </c>
      <c r="G1598" s="379"/>
      <c r="H1598" s="379"/>
      <c r="I1598" s="380"/>
      <c r="J1598" s="40" t="s">
        <v>23</v>
      </c>
      <c r="K1598" s="53">
        <f>L1598</f>
        <v>4080</v>
      </c>
      <c r="L1598" s="59">
        <v>4080</v>
      </c>
      <c r="M1598" s="57"/>
      <c r="N1598" s="127"/>
      <c r="O1598" s="17"/>
    </row>
    <row r="1599" spans="1:71" customHeight="1" ht="66.75" s="9" customFormat="1">
      <c r="A1599" s="123"/>
      <c r="B1599" s="55" t="s">
        <v>1596</v>
      </c>
      <c r="C1599" s="40" t="s">
        <v>1577</v>
      </c>
      <c r="D1599" s="40" t="s">
        <v>20</v>
      </c>
      <c r="E1599" s="40" t="s">
        <v>1441</v>
      </c>
      <c r="F1599" s="378" t="s">
        <v>1431</v>
      </c>
      <c r="G1599" s="379"/>
      <c r="H1599" s="379"/>
      <c r="I1599" s="380"/>
      <c r="J1599" s="40" t="s">
        <v>23</v>
      </c>
      <c r="K1599" s="53">
        <f>L1599</f>
        <v>439300</v>
      </c>
      <c r="L1599" s="59">
        <v>439300</v>
      </c>
      <c r="M1599" s="57"/>
      <c r="N1599" s="127"/>
      <c r="O1599" s="17"/>
    </row>
    <row r="1600" spans="1:71" customHeight="1" ht="66.75" s="9" customFormat="1">
      <c r="A1600" s="123"/>
      <c r="B1600" s="58" t="s">
        <v>1553</v>
      </c>
      <c r="C1600" s="40" t="s">
        <v>1577</v>
      </c>
      <c r="D1600" s="40" t="s">
        <v>20</v>
      </c>
      <c r="E1600" s="40" t="s">
        <v>1441</v>
      </c>
      <c r="F1600" s="378" t="s">
        <v>1431</v>
      </c>
      <c r="G1600" s="379"/>
      <c r="H1600" s="379"/>
      <c r="I1600" s="380"/>
      <c r="J1600" s="40" t="s">
        <v>23</v>
      </c>
      <c r="K1600" s="53">
        <f>L1600</f>
        <v>140250</v>
      </c>
      <c r="L1600" s="59">
        <v>140250</v>
      </c>
      <c r="M1600" s="57"/>
      <c r="N1600" s="127"/>
      <c r="O1600" s="17"/>
    </row>
    <row r="1601" spans="1:71" customHeight="1" ht="66.75" s="9" customFormat="1">
      <c r="A1601" s="123"/>
      <c r="B1601" s="58" t="s">
        <v>1595</v>
      </c>
      <c r="C1601" s="40" t="s">
        <v>1577</v>
      </c>
      <c r="D1601" s="40" t="s">
        <v>20</v>
      </c>
      <c r="E1601" s="40" t="s">
        <v>1441</v>
      </c>
      <c r="F1601" s="378" t="s">
        <v>1431</v>
      </c>
      <c r="G1601" s="379"/>
      <c r="H1601" s="379"/>
      <c r="I1601" s="380"/>
      <c r="J1601" s="40" t="s">
        <v>23</v>
      </c>
      <c r="K1601" s="53">
        <f>L1601</f>
        <v>191250</v>
      </c>
      <c r="L1601" s="59">
        <v>191250</v>
      </c>
      <c r="M1601" s="57"/>
      <c r="N1601" s="127"/>
      <c r="O1601" s="17"/>
    </row>
    <row r="1602" spans="1:71" customHeight="1" ht="66.75" s="9" customFormat="1">
      <c r="A1602" s="123"/>
      <c r="B1602" s="58" t="s">
        <v>1598</v>
      </c>
      <c r="C1602" s="40" t="s">
        <v>1577</v>
      </c>
      <c r="D1602" s="40" t="s">
        <v>20</v>
      </c>
      <c r="E1602" s="40" t="s">
        <v>1578</v>
      </c>
      <c r="F1602" s="378" t="s">
        <v>1602</v>
      </c>
      <c r="G1602" s="379"/>
      <c r="H1602" s="379"/>
      <c r="I1602" s="380"/>
      <c r="J1602" s="40" t="s">
        <v>23</v>
      </c>
      <c r="K1602" s="53">
        <f>L1602</f>
        <v>107800</v>
      </c>
      <c r="L1602" s="59">
        <v>107800</v>
      </c>
      <c r="M1602" s="57"/>
      <c r="N1602" s="127"/>
      <c r="O1602" s="17"/>
    </row>
    <row r="1603" spans="1:71" customHeight="1" ht="60" s="9" customFormat="1">
      <c r="A1603" s="123"/>
      <c r="B1603" s="55" t="s">
        <v>1603</v>
      </c>
      <c r="C1603" s="40" t="s">
        <v>1577</v>
      </c>
      <c r="D1603" s="56" t="s">
        <v>20</v>
      </c>
      <c r="E1603" s="40" t="s">
        <v>1578</v>
      </c>
      <c r="F1603" s="378" t="s">
        <v>1602</v>
      </c>
      <c r="G1603" s="379"/>
      <c r="H1603" s="379"/>
      <c r="I1603" s="380"/>
      <c r="J1603" s="40" t="s">
        <v>23</v>
      </c>
      <c r="K1603" s="53">
        <f>L1603</f>
        <v>997500</v>
      </c>
      <c r="L1603" s="59">
        <v>997500</v>
      </c>
      <c r="M1603" s="57"/>
      <c r="N1603" s="130"/>
      <c r="O1603" s="17"/>
    </row>
    <row r="1604" spans="1:71" customHeight="1" ht="60" s="9" customFormat="1">
      <c r="A1604" s="123"/>
      <c r="B1604" s="58" t="s">
        <v>1604</v>
      </c>
      <c r="C1604" s="40" t="s">
        <v>1577</v>
      </c>
      <c r="D1604" s="56" t="s">
        <v>20</v>
      </c>
      <c r="E1604" s="40" t="s">
        <v>1578</v>
      </c>
      <c r="F1604" s="378" t="s">
        <v>1602</v>
      </c>
      <c r="G1604" s="379"/>
      <c r="H1604" s="379"/>
      <c r="I1604" s="380"/>
      <c r="J1604" s="40" t="s">
        <v>23</v>
      </c>
      <c r="K1604" s="53">
        <f>L1604</f>
        <v>630000</v>
      </c>
      <c r="L1604" s="59">
        <v>630000</v>
      </c>
      <c r="M1604" s="57"/>
      <c r="N1604" s="130"/>
      <c r="O1604" s="17"/>
    </row>
    <row r="1605" spans="1:71" customHeight="1" ht="60" s="9" customFormat="1">
      <c r="A1605" s="123"/>
      <c r="B1605" s="58" t="s">
        <v>1605</v>
      </c>
      <c r="C1605" s="40" t="s">
        <v>1577</v>
      </c>
      <c r="D1605" s="56" t="s">
        <v>20</v>
      </c>
      <c r="E1605" s="40" t="s">
        <v>1441</v>
      </c>
      <c r="F1605" s="378" t="s">
        <v>1602</v>
      </c>
      <c r="G1605" s="379"/>
      <c r="H1605" s="379"/>
      <c r="I1605" s="380"/>
      <c r="J1605" s="40" t="s">
        <v>23</v>
      </c>
      <c r="K1605" s="53">
        <f>L1605</f>
        <v>367500</v>
      </c>
      <c r="L1605" s="59">
        <v>367500</v>
      </c>
      <c r="M1605" s="57"/>
      <c r="N1605" s="130"/>
      <c r="O1605" s="17"/>
    </row>
    <row r="1606" spans="1:71" customHeight="1" ht="60" s="9" customFormat="1">
      <c r="A1606" s="123"/>
      <c r="B1606" s="78" t="s">
        <v>1606</v>
      </c>
      <c r="C1606" s="40" t="s">
        <v>1577</v>
      </c>
      <c r="D1606" s="56" t="s">
        <v>20</v>
      </c>
      <c r="E1606" s="40" t="s">
        <v>1205</v>
      </c>
      <c r="F1606" s="346"/>
      <c r="G1606" s="347"/>
      <c r="H1606" s="347"/>
      <c r="I1606" s="348"/>
      <c r="J1606" s="40" t="s">
        <v>23</v>
      </c>
      <c r="K1606" s="53"/>
      <c r="L1606" s="59"/>
      <c r="M1606" s="57"/>
      <c r="N1606" s="130"/>
      <c r="O1606" s="17"/>
    </row>
    <row r="1607" spans="1:71" customHeight="1" ht="60" s="9" customFormat="1">
      <c r="A1607" s="123"/>
      <c r="B1607" s="75" t="s">
        <v>1607</v>
      </c>
      <c r="C1607" s="40" t="s">
        <v>1577</v>
      </c>
      <c r="D1607" s="56" t="s">
        <v>20</v>
      </c>
      <c r="E1607" s="40" t="s">
        <v>1205</v>
      </c>
      <c r="F1607" s="346" t="s">
        <v>1608</v>
      </c>
      <c r="G1607" s="347"/>
      <c r="H1607" s="347"/>
      <c r="I1607" s="348"/>
      <c r="J1607" s="40"/>
      <c r="K1607" s="53">
        <f>L1607</f>
        <v>13200</v>
      </c>
      <c r="L1607" s="59">
        <v>13200</v>
      </c>
      <c r="M1607" s="57"/>
      <c r="N1607" s="130"/>
      <c r="O1607" s="17"/>
    </row>
    <row r="1608" spans="1:71" customHeight="1" ht="60" s="9" customFormat="1">
      <c r="A1608" s="123"/>
      <c r="B1608" s="75" t="s">
        <v>1609</v>
      </c>
      <c r="C1608" s="40" t="s">
        <v>1577</v>
      </c>
      <c r="D1608" s="56" t="s">
        <v>20</v>
      </c>
      <c r="E1608" s="40" t="s">
        <v>1205</v>
      </c>
      <c r="F1608" s="346" t="s">
        <v>1608</v>
      </c>
      <c r="G1608" s="347"/>
      <c r="H1608" s="347"/>
      <c r="I1608" s="348"/>
      <c r="J1608" s="40"/>
      <c r="K1608" s="53">
        <f>L1608</f>
        <v>18000</v>
      </c>
      <c r="L1608" s="59">
        <v>18000</v>
      </c>
      <c r="M1608" s="57"/>
      <c r="N1608" s="130"/>
      <c r="O1608" s="17"/>
    </row>
    <row r="1609" spans="1:71" customHeight="1" ht="60" s="9" customFormat="1">
      <c r="A1609" s="123"/>
      <c r="B1609" s="78" t="s">
        <v>1610</v>
      </c>
      <c r="C1609" s="40"/>
      <c r="D1609" s="56"/>
      <c r="E1609" s="40"/>
      <c r="F1609" s="361"/>
      <c r="G1609" s="362"/>
      <c r="H1609" s="362"/>
      <c r="I1609" s="363"/>
      <c r="J1609" s="40"/>
      <c r="K1609" s="53"/>
      <c r="L1609" s="59"/>
      <c r="M1609" s="57"/>
      <c r="N1609" s="130"/>
      <c r="O1609" s="17"/>
    </row>
    <row r="1610" spans="1:71" customHeight="1" ht="60" s="9" customFormat="1">
      <c r="A1610" s="123"/>
      <c r="B1610" s="75" t="s">
        <v>1607</v>
      </c>
      <c r="C1610" s="40" t="s">
        <v>1577</v>
      </c>
      <c r="D1610" s="56" t="s">
        <v>20</v>
      </c>
      <c r="E1610" s="40" t="s">
        <v>1205</v>
      </c>
      <c r="F1610" s="361">
        <v>45627</v>
      </c>
      <c r="G1610" s="362"/>
      <c r="H1610" s="362"/>
      <c r="I1610" s="363"/>
      <c r="J1610" s="40" t="s">
        <v>23</v>
      </c>
      <c r="K1610" s="53">
        <f>L1610</f>
        <v>5060</v>
      </c>
      <c r="L1610" s="59">
        <v>5060</v>
      </c>
      <c r="M1610" s="57"/>
      <c r="N1610" s="130"/>
      <c r="O1610" s="17"/>
    </row>
    <row r="1611" spans="1:71" customHeight="1" ht="60" s="9" customFormat="1">
      <c r="A1611" s="123"/>
      <c r="B1611" s="75" t="s">
        <v>1609</v>
      </c>
      <c r="C1611" s="40" t="s">
        <v>1577</v>
      </c>
      <c r="D1611" s="56" t="s">
        <v>20</v>
      </c>
      <c r="E1611" s="40" t="s">
        <v>1205</v>
      </c>
      <c r="F1611" s="361">
        <v>45627</v>
      </c>
      <c r="G1611" s="362"/>
      <c r="H1611" s="362"/>
      <c r="I1611" s="363"/>
      <c r="J1611" s="40" t="s">
        <v>23</v>
      </c>
      <c r="K1611" s="53">
        <f>L1611</f>
        <v>6900</v>
      </c>
      <c r="L1611" s="59">
        <v>6900</v>
      </c>
      <c r="M1611" s="57"/>
      <c r="N1611" s="130"/>
      <c r="O1611" s="17"/>
    </row>
    <row r="1612" spans="1:71" customHeight="1" ht="60" s="9" customFormat="1">
      <c r="A1612" s="123"/>
      <c r="B1612" s="75" t="s">
        <v>1607</v>
      </c>
      <c r="C1612" s="40" t="s">
        <v>1577</v>
      </c>
      <c r="D1612" s="56" t="s">
        <v>20</v>
      </c>
      <c r="E1612" s="40" t="s">
        <v>1205</v>
      </c>
      <c r="F1612" s="361">
        <v>45627</v>
      </c>
      <c r="G1612" s="362"/>
      <c r="H1612" s="362"/>
      <c r="I1612" s="363"/>
      <c r="J1612" s="40" t="s">
        <v>23</v>
      </c>
      <c r="K1612" s="53">
        <f>L1612</f>
        <v>4600</v>
      </c>
      <c r="L1612" s="59">
        <v>4600</v>
      </c>
      <c r="M1612" s="57"/>
      <c r="N1612" s="130"/>
      <c r="O1612" s="17"/>
    </row>
    <row r="1613" spans="1:71" customHeight="1" ht="60" s="9" customFormat="1">
      <c r="A1613" s="123"/>
      <c r="B1613" s="75" t="s">
        <v>1611</v>
      </c>
      <c r="C1613" s="40" t="s">
        <v>1577</v>
      </c>
      <c r="D1613" s="56" t="s">
        <v>20</v>
      </c>
      <c r="E1613" s="40" t="s">
        <v>1205</v>
      </c>
      <c r="F1613" s="361">
        <v>45627</v>
      </c>
      <c r="G1613" s="362"/>
      <c r="H1613" s="362"/>
      <c r="I1613" s="363"/>
      <c r="J1613" s="40" t="s">
        <v>23</v>
      </c>
      <c r="K1613" s="53">
        <f>L1613</f>
        <v>15050</v>
      </c>
      <c r="L1613" s="59">
        <v>15050</v>
      </c>
      <c r="M1613" s="57"/>
      <c r="N1613" s="130"/>
      <c r="O1613" s="17"/>
    </row>
    <row r="1614" spans="1:71" customHeight="1" ht="60" s="9" customFormat="1">
      <c r="A1614" s="123"/>
      <c r="B1614" s="55" t="s">
        <v>1612</v>
      </c>
      <c r="C1614" s="40"/>
      <c r="D1614" s="40"/>
      <c r="E1614" s="40"/>
      <c r="F1614" s="378"/>
      <c r="G1614" s="379"/>
      <c r="H1614" s="379"/>
      <c r="I1614" s="380"/>
      <c r="J1614" s="40"/>
      <c r="K1614" s="53"/>
      <c r="L1614" s="59"/>
      <c r="M1614" s="80"/>
      <c r="N1614" s="130"/>
      <c r="O1614" s="17"/>
    </row>
    <row r="1615" spans="1:71" customHeight="1" ht="60" s="9" customFormat="1">
      <c r="A1615" s="123"/>
      <c r="B1615" s="75" t="s">
        <v>1607</v>
      </c>
      <c r="C1615" s="40" t="s">
        <v>1577</v>
      </c>
      <c r="D1615" s="56" t="s">
        <v>20</v>
      </c>
      <c r="E1615" s="40" t="s">
        <v>1205</v>
      </c>
      <c r="F1615" s="361" t="s">
        <v>1389</v>
      </c>
      <c r="G1615" s="362"/>
      <c r="H1615" s="362"/>
      <c r="I1615" s="363"/>
      <c r="J1615" s="40" t="s">
        <v>23</v>
      </c>
      <c r="K1615" s="53">
        <f>L1615</f>
        <v>46200</v>
      </c>
      <c r="L1615" s="59">
        <v>46200</v>
      </c>
      <c r="M1615" s="80"/>
      <c r="N1615" s="130"/>
      <c r="O1615" s="17"/>
    </row>
    <row r="1616" spans="1:71" customHeight="1" ht="60" s="9" customFormat="1">
      <c r="A1616" s="123"/>
      <c r="B1616" s="75" t="s">
        <v>1609</v>
      </c>
      <c r="C1616" s="40" t="s">
        <v>1577</v>
      </c>
      <c r="D1616" s="56" t="s">
        <v>20</v>
      </c>
      <c r="E1616" s="40" t="s">
        <v>1205</v>
      </c>
      <c r="F1616" s="361" t="s">
        <v>1389</v>
      </c>
      <c r="G1616" s="362"/>
      <c r="H1616" s="362"/>
      <c r="I1616" s="363"/>
      <c r="J1616" s="40" t="s">
        <v>23</v>
      </c>
      <c r="K1616" s="53">
        <f>L1616</f>
        <v>63000</v>
      </c>
      <c r="L1616" s="59">
        <v>63000</v>
      </c>
      <c r="M1616" s="80"/>
      <c r="N1616" s="130"/>
      <c r="O1616" s="17"/>
    </row>
    <row r="1617" spans="1:71" customHeight="1" ht="60" s="9" customFormat="1">
      <c r="A1617" s="123"/>
      <c r="B1617" s="75" t="s">
        <v>1607</v>
      </c>
      <c r="C1617" s="40" t="s">
        <v>1577</v>
      </c>
      <c r="D1617" s="56" t="s">
        <v>20</v>
      </c>
      <c r="E1617" s="40" t="s">
        <v>1205</v>
      </c>
      <c r="F1617" s="361" t="s">
        <v>1389</v>
      </c>
      <c r="G1617" s="362"/>
      <c r="H1617" s="362"/>
      <c r="I1617" s="363"/>
      <c r="J1617" s="40" t="s">
        <v>23</v>
      </c>
      <c r="K1617" s="53">
        <f>L1617</f>
        <v>46200</v>
      </c>
      <c r="L1617" s="59">
        <v>46200</v>
      </c>
      <c r="M1617" s="80"/>
      <c r="N1617" s="130"/>
      <c r="O1617" s="17"/>
    </row>
    <row r="1618" spans="1:71" customHeight="1" ht="60" s="9" customFormat="1">
      <c r="A1618" s="123"/>
      <c r="B1618" s="75" t="s">
        <v>1613</v>
      </c>
      <c r="C1618" s="40" t="s">
        <v>1577</v>
      </c>
      <c r="D1618" s="56" t="s">
        <v>20</v>
      </c>
      <c r="E1618" s="40" t="s">
        <v>1205</v>
      </c>
      <c r="F1618" s="361" t="s">
        <v>1389</v>
      </c>
      <c r="G1618" s="362"/>
      <c r="H1618" s="362"/>
      <c r="I1618" s="363"/>
      <c r="J1618" s="40" t="s">
        <v>23</v>
      </c>
      <c r="K1618" s="53">
        <f>L1618</f>
        <v>5000</v>
      </c>
      <c r="L1618" s="59">
        <v>5000</v>
      </c>
      <c r="M1618" s="80"/>
      <c r="N1618" s="130"/>
      <c r="O1618" s="17"/>
    </row>
    <row r="1619" spans="1:71" customHeight="1" ht="60" s="9" customFormat="1">
      <c r="A1619" s="123"/>
      <c r="B1619" s="55" t="s">
        <v>1614</v>
      </c>
      <c r="C1619" s="68"/>
      <c r="D1619" s="56"/>
      <c r="E1619" s="56"/>
      <c r="F1619" s="378"/>
      <c r="G1619" s="379"/>
      <c r="H1619" s="379"/>
      <c r="I1619" s="380"/>
      <c r="J1619" s="80"/>
      <c r="K1619" s="53">
        <f>L1619</f>
        <v/>
      </c>
      <c r="L1619" s="59"/>
      <c r="M1619" s="57"/>
      <c r="N1619" s="130"/>
      <c r="O1619" s="17"/>
    </row>
    <row r="1620" spans="1:71" customHeight="1" ht="60" s="9" customFormat="1">
      <c r="A1620" s="123"/>
      <c r="B1620" s="55" t="s">
        <v>1615</v>
      </c>
      <c r="C1620" s="40"/>
      <c r="D1620" s="56"/>
      <c r="E1620" s="40"/>
      <c r="F1620" s="361"/>
      <c r="G1620" s="362"/>
      <c r="H1620" s="362"/>
      <c r="I1620" s="363"/>
      <c r="J1620" s="40"/>
      <c r="K1620" s="53"/>
      <c r="L1620" s="59"/>
      <c r="M1620" s="57"/>
      <c r="N1620" s="131"/>
      <c r="O1620" s="17"/>
    </row>
    <row r="1621" spans="1:71" customHeight="1" ht="60" s="9" customFormat="1">
      <c r="A1621" s="123"/>
      <c r="B1621" s="55" t="s">
        <v>1616</v>
      </c>
      <c r="C1621" s="40"/>
      <c r="D1621" s="56"/>
      <c r="E1621" s="40"/>
      <c r="F1621" s="185"/>
      <c r="G1621" s="183"/>
      <c r="H1621" s="183"/>
      <c r="I1621" s="184"/>
      <c r="J1621" s="40"/>
      <c r="K1621" s="53"/>
      <c r="L1621" s="59"/>
      <c r="M1621" s="57"/>
      <c r="N1621" s="131"/>
      <c r="O1621" s="17"/>
    </row>
    <row r="1622" spans="1:71" customHeight="1" ht="60" s="9" customFormat="1">
      <c r="A1622" s="123"/>
      <c r="B1622" s="58" t="s">
        <v>1617</v>
      </c>
      <c r="C1622" s="40" t="s">
        <v>1577</v>
      </c>
      <c r="D1622" s="56" t="s">
        <v>20</v>
      </c>
      <c r="E1622" s="40" t="s">
        <v>1230</v>
      </c>
      <c r="F1622" s="361" t="s">
        <v>1277</v>
      </c>
      <c r="G1622" s="362"/>
      <c r="H1622" s="362"/>
      <c r="I1622" s="363"/>
      <c r="J1622" s="40" t="s">
        <v>23</v>
      </c>
      <c r="K1622" s="53">
        <f>L1622</f>
        <v>12600</v>
      </c>
      <c r="L1622" s="59">
        <v>12600</v>
      </c>
      <c r="M1622" s="57"/>
      <c r="N1622" s="131"/>
      <c r="O1622" s="17"/>
    </row>
    <row r="1623" spans="1:71" customHeight="1" ht="60" s="9" customFormat="1">
      <c r="A1623" s="123"/>
      <c r="B1623" s="58" t="s">
        <v>1553</v>
      </c>
      <c r="C1623" s="40" t="s">
        <v>1577</v>
      </c>
      <c r="D1623" s="56" t="s">
        <v>20</v>
      </c>
      <c r="E1623" s="40" t="s">
        <v>1230</v>
      </c>
      <c r="F1623" s="361" t="s">
        <v>1277</v>
      </c>
      <c r="G1623" s="362"/>
      <c r="H1623" s="362"/>
      <c r="I1623" s="363"/>
      <c r="J1623" s="40" t="s">
        <v>23</v>
      </c>
      <c r="K1623" s="53">
        <f>L1623</f>
        <v>12000</v>
      </c>
      <c r="L1623" s="59">
        <v>12000</v>
      </c>
      <c r="M1623" s="57"/>
      <c r="N1623" s="131"/>
      <c r="O1623" s="17"/>
    </row>
    <row r="1624" spans="1:71" customHeight="1" ht="60" s="9" customFormat="1">
      <c r="A1624" s="123"/>
      <c r="B1624" s="55" t="s">
        <v>1618</v>
      </c>
      <c r="C1624" s="40"/>
      <c r="D1624" s="56"/>
      <c r="E1624" s="40"/>
      <c r="F1624" s="185"/>
      <c r="G1624" s="183"/>
      <c r="H1624" s="183"/>
      <c r="I1624" s="184"/>
      <c r="J1624" s="40"/>
      <c r="K1624" s="53"/>
      <c r="L1624" s="59"/>
      <c r="M1624" s="57"/>
      <c r="N1624" s="131"/>
      <c r="O1624" s="17"/>
    </row>
    <row r="1625" spans="1:71" customHeight="1" ht="60" s="9" customFormat="1">
      <c r="A1625" s="123"/>
      <c r="B1625" s="73" t="s">
        <v>1619</v>
      </c>
      <c r="C1625" s="40" t="s">
        <v>1577</v>
      </c>
      <c r="D1625" s="56" t="s">
        <v>20</v>
      </c>
      <c r="E1625" s="40" t="s">
        <v>1230</v>
      </c>
      <c r="F1625" s="361" t="s">
        <v>1277</v>
      </c>
      <c r="G1625" s="362"/>
      <c r="H1625" s="362"/>
      <c r="I1625" s="363"/>
      <c r="J1625" s="40" t="s">
        <v>23</v>
      </c>
      <c r="K1625" s="53">
        <f>L1625</f>
        <v>4000</v>
      </c>
      <c r="L1625" s="59">
        <v>4000</v>
      </c>
      <c r="M1625" s="57"/>
      <c r="N1625" s="131"/>
      <c r="O1625" s="17"/>
    </row>
    <row r="1626" spans="1:71" customHeight="1" ht="60" s="9" customFormat="1">
      <c r="A1626" s="123"/>
      <c r="B1626" s="73" t="s">
        <v>1620</v>
      </c>
      <c r="C1626" s="40" t="s">
        <v>1577</v>
      </c>
      <c r="D1626" s="56" t="s">
        <v>20</v>
      </c>
      <c r="E1626" s="40" t="s">
        <v>1230</v>
      </c>
      <c r="F1626" s="361" t="s">
        <v>1277</v>
      </c>
      <c r="G1626" s="362"/>
      <c r="H1626" s="362"/>
      <c r="I1626" s="363"/>
      <c r="J1626" s="40" t="s">
        <v>23</v>
      </c>
      <c r="K1626" s="53">
        <f>L1626</f>
        <v>3000</v>
      </c>
      <c r="L1626" s="59">
        <v>3000</v>
      </c>
      <c r="M1626" s="57"/>
      <c r="N1626" s="131"/>
      <c r="O1626" s="17"/>
    </row>
    <row r="1627" spans="1:71" customHeight="1" ht="60" s="9" customFormat="1">
      <c r="A1627" s="123"/>
      <c r="B1627" s="55" t="s">
        <v>1621</v>
      </c>
      <c r="C1627" s="40" t="s">
        <v>1577</v>
      </c>
      <c r="D1627" s="56" t="s">
        <v>20</v>
      </c>
      <c r="E1627" s="40"/>
      <c r="F1627" s="185"/>
      <c r="G1627" s="183"/>
      <c r="H1627" s="183"/>
      <c r="I1627" s="184"/>
      <c r="J1627" s="40"/>
      <c r="K1627" s="53"/>
      <c r="L1627" s="59"/>
      <c r="M1627" s="57"/>
      <c r="N1627" s="131"/>
      <c r="O1627" s="17"/>
    </row>
    <row r="1628" spans="1:71" customHeight="1" ht="60" s="9" customFormat="1">
      <c r="A1628" s="123"/>
      <c r="B1628" s="58" t="s">
        <v>1622</v>
      </c>
      <c r="C1628" s="40" t="s">
        <v>1577</v>
      </c>
      <c r="D1628" s="56" t="s">
        <v>20</v>
      </c>
      <c r="E1628" s="40" t="s">
        <v>21</v>
      </c>
      <c r="F1628" s="361" t="s">
        <v>1231</v>
      </c>
      <c r="G1628" s="362"/>
      <c r="H1628" s="362"/>
      <c r="I1628" s="363"/>
      <c r="J1628" s="40" t="s">
        <v>23</v>
      </c>
      <c r="K1628" s="53">
        <f>L1628</f>
        <v>750000</v>
      </c>
      <c r="L1628" s="59">
        <v>750000</v>
      </c>
      <c r="M1628" s="57"/>
      <c r="N1628" s="131"/>
      <c r="O1628" s="17"/>
    </row>
    <row r="1629" spans="1:71" customHeight="1" ht="60" s="9" customFormat="1">
      <c r="A1629" s="123"/>
      <c r="B1629" s="58" t="s">
        <v>1553</v>
      </c>
      <c r="C1629" s="40" t="s">
        <v>1577</v>
      </c>
      <c r="D1629" s="56" t="s">
        <v>20</v>
      </c>
      <c r="E1629" s="40" t="s">
        <v>1230</v>
      </c>
      <c r="F1629" s="361" t="s">
        <v>1231</v>
      </c>
      <c r="G1629" s="362"/>
      <c r="H1629" s="362"/>
      <c r="I1629" s="363"/>
      <c r="J1629" s="40" t="s">
        <v>23</v>
      </c>
      <c r="K1629" s="53">
        <f>L1629</f>
        <v>24000</v>
      </c>
      <c r="L1629" s="59">
        <v>24000</v>
      </c>
      <c r="M1629" s="57"/>
      <c r="N1629" s="131"/>
      <c r="O1629" s="17"/>
    </row>
    <row r="1630" spans="1:71" customHeight="1" ht="60" s="9" customFormat="1">
      <c r="A1630" s="123"/>
      <c r="B1630" s="58" t="s">
        <v>1299</v>
      </c>
      <c r="C1630" s="40" t="s">
        <v>1577</v>
      </c>
      <c r="D1630" s="56" t="s">
        <v>20</v>
      </c>
      <c r="E1630" s="40" t="s">
        <v>1230</v>
      </c>
      <c r="F1630" s="361" t="s">
        <v>1231</v>
      </c>
      <c r="G1630" s="362"/>
      <c r="H1630" s="362"/>
      <c r="I1630" s="363"/>
      <c r="J1630" s="40" t="s">
        <v>23</v>
      </c>
      <c r="K1630" s="53">
        <f>L1630</f>
        <v>7500</v>
      </c>
      <c r="L1630" s="59">
        <v>7500</v>
      </c>
      <c r="M1630" s="57"/>
      <c r="N1630" s="131"/>
      <c r="O1630" s="17"/>
    </row>
    <row r="1631" spans="1:71" customHeight="1" ht="60" s="9" customFormat="1">
      <c r="A1631" s="123"/>
      <c r="B1631" s="55" t="s">
        <v>1623</v>
      </c>
      <c r="C1631" s="40" t="s">
        <v>1577</v>
      </c>
      <c r="D1631" s="40" t="s">
        <v>20</v>
      </c>
      <c r="E1631" s="40" t="s">
        <v>1205</v>
      </c>
      <c r="F1631" s="346" t="s">
        <v>1624</v>
      </c>
      <c r="G1631" s="347"/>
      <c r="H1631" s="347"/>
      <c r="I1631" s="348"/>
      <c r="J1631" s="40" t="s">
        <v>23</v>
      </c>
      <c r="K1631" s="53">
        <f>L1631</f>
        <v>100000</v>
      </c>
      <c r="L1631" s="59">
        <v>100000</v>
      </c>
      <c r="M1631" s="57"/>
      <c r="N1631" s="127"/>
      <c r="O1631" s="17"/>
    </row>
    <row r="1632" spans="1:71" customHeight="1" ht="60" s="9" customFormat="1">
      <c r="A1632" s="123"/>
      <c r="B1632" s="55" t="s">
        <v>1625</v>
      </c>
      <c r="C1632" s="40"/>
      <c r="D1632" s="56"/>
      <c r="E1632" s="40"/>
      <c r="F1632" s="182"/>
      <c r="G1632" s="183"/>
      <c r="H1632" s="183"/>
      <c r="I1632" s="184"/>
      <c r="J1632" s="40"/>
      <c r="K1632" s="53"/>
      <c r="L1632" s="59"/>
      <c r="M1632" s="57"/>
      <c r="N1632" s="131"/>
      <c r="O1632" s="17"/>
    </row>
    <row r="1633" spans="1:71" customHeight="1" ht="60" s="9" customFormat="1">
      <c r="A1633" s="123"/>
      <c r="B1633" s="55" t="s">
        <v>1626</v>
      </c>
      <c r="C1633" s="40"/>
      <c r="D1633" s="56"/>
      <c r="E1633" s="40"/>
      <c r="F1633" s="182"/>
      <c r="G1633" s="183"/>
      <c r="H1633" s="183"/>
      <c r="I1633" s="184"/>
      <c r="J1633" s="40"/>
      <c r="K1633" s="53"/>
      <c r="L1633" s="59"/>
      <c r="M1633" s="57"/>
      <c r="N1633" s="131"/>
      <c r="O1633" s="17"/>
    </row>
    <row r="1634" spans="1:71" customHeight="1" ht="60" s="9" customFormat="1">
      <c r="A1634" s="123"/>
      <c r="B1634" s="58" t="s">
        <v>1553</v>
      </c>
      <c r="C1634" s="40" t="s">
        <v>1577</v>
      </c>
      <c r="D1634" s="56" t="s">
        <v>20</v>
      </c>
      <c r="E1634" s="40" t="s">
        <v>1230</v>
      </c>
      <c r="F1634" s="346" t="s">
        <v>1627</v>
      </c>
      <c r="G1634" s="347"/>
      <c r="H1634" s="347"/>
      <c r="I1634" s="348"/>
      <c r="J1634" s="40" t="s">
        <v>23</v>
      </c>
      <c r="K1634" s="53">
        <f>L1634</f>
        <v>66000</v>
      </c>
      <c r="L1634" s="59">
        <v>66000</v>
      </c>
      <c r="M1634" s="57"/>
      <c r="N1634" s="131"/>
      <c r="O1634" s="17"/>
    </row>
    <row r="1635" spans="1:71" customHeight="1" ht="60" s="9" customFormat="1">
      <c r="A1635" s="123"/>
      <c r="B1635" s="58" t="s">
        <v>1299</v>
      </c>
      <c r="C1635" s="40" t="s">
        <v>1577</v>
      </c>
      <c r="D1635" s="56" t="s">
        <v>20</v>
      </c>
      <c r="E1635" s="40" t="s">
        <v>1230</v>
      </c>
      <c r="F1635" s="346" t="s">
        <v>1627</v>
      </c>
      <c r="G1635" s="347"/>
      <c r="H1635" s="347"/>
      <c r="I1635" s="348"/>
      <c r="J1635" s="40" t="s">
        <v>23</v>
      </c>
      <c r="K1635" s="53">
        <f>L1635</f>
        <v>90000</v>
      </c>
      <c r="L1635" s="59">
        <v>90000</v>
      </c>
      <c r="M1635" s="57"/>
      <c r="N1635" s="131"/>
      <c r="O1635" s="17"/>
    </row>
    <row r="1636" spans="1:71" customHeight="1" ht="60" s="9" customFormat="1">
      <c r="A1636" s="123"/>
      <c r="B1636" s="58" t="s">
        <v>1628</v>
      </c>
      <c r="C1636" s="40" t="s">
        <v>1577</v>
      </c>
      <c r="D1636" s="56" t="s">
        <v>20</v>
      </c>
      <c r="E1636" s="40" t="s">
        <v>1230</v>
      </c>
      <c r="F1636" s="346" t="s">
        <v>1312</v>
      </c>
      <c r="G1636" s="347"/>
      <c r="H1636" s="347"/>
      <c r="I1636" s="348"/>
      <c r="J1636" s="40" t="s">
        <v>23</v>
      </c>
      <c r="K1636" s="53">
        <f>L1636</f>
        <v>16500</v>
      </c>
      <c r="L1636" s="59">
        <v>16500</v>
      </c>
      <c r="M1636" s="57"/>
      <c r="N1636" s="131"/>
      <c r="O1636" s="17"/>
    </row>
    <row r="1637" spans="1:71" customHeight="1" ht="60" s="9" customFormat="1">
      <c r="A1637" s="123"/>
      <c r="B1637" s="58" t="s">
        <v>1629</v>
      </c>
      <c r="C1637" s="40" t="s">
        <v>1577</v>
      </c>
      <c r="D1637" s="56" t="s">
        <v>20</v>
      </c>
      <c r="E1637" s="40" t="s">
        <v>1230</v>
      </c>
      <c r="F1637" s="346" t="s">
        <v>1312</v>
      </c>
      <c r="G1637" s="347"/>
      <c r="H1637" s="347"/>
      <c r="I1637" s="348"/>
      <c r="J1637" s="40" t="s">
        <v>23</v>
      </c>
      <c r="K1637" s="53">
        <f>L1637</f>
        <v>10000</v>
      </c>
      <c r="L1637" s="59">
        <v>10000</v>
      </c>
      <c r="M1637" s="57"/>
      <c r="N1637" s="131"/>
      <c r="O1637" s="17"/>
    </row>
    <row r="1638" spans="1:71" customHeight="1" ht="60" s="9" customFormat="1">
      <c r="A1638" s="123"/>
      <c r="B1638" s="58" t="s">
        <v>1630</v>
      </c>
      <c r="C1638" s="40" t="s">
        <v>1577</v>
      </c>
      <c r="D1638" s="56" t="s">
        <v>20</v>
      </c>
      <c r="E1638" s="40" t="s">
        <v>1230</v>
      </c>
      <c r="F1638" s="346" t="s">
        <v>1312</v>
      </c>
      <c r="G1638" s="347"/>
      <c r="H1638" s="347"/>
      <c r="I1638" s="348"/>
      <c r="J1638" s="40" t="s">
        <v>23</v>
      </c>
      <c r="K1638" s="53">
        <f>L1638</f>
        <v>15000</v>
      </c>
      <c r="L1638" s="59">
        <v>15000</v>
      </c>
      <c r="M1638" s="57"/>
      <c r="N1638" s="131"/>
      <c r="O1638" s="17"/>
    </row>
    <row r="1639" spans="1:71" customHeight="1" ht="60" s="9" customFormat="1">
      <c r="A1639" s="123"/>
      <c r="B1639" s="58" t="s">
        <v>1631</v>
      </c>
      <c r="C1639" s="40" t="s">
        <v>1577</v>
      </c>
      <c r="D1639" s="56" t="s">
        <v>20</v>
      </c>
      <c r="E1639" s="40" t="s">
        <v>1230</v>
      </c>
      <c r="F1639" s="346" t="s">
        <v>1312</v>
      </c>
      <c r="G1639" s="347"/>
      <c r="H1639" s="347"/>
      <c r="I1639" s="348"/>
      <c r="J1639" s="40" t="s">
        <v>23</v>
      </c>
      <c r="K1639" s="53">
        <f>L1639</f>
        <v>2500</v>
      </c>
      <c r="L1639" s="59">
        <v>2500</v>
      </c>
      <c r="M1639" s="57"/>
      <c r="N1639" s="131"/>
      <c r="O1639" s="17"/>
    </row>
    <row r="1640" spans="1:71" customHeight="1" ht="60" s="9" customFormat="1">
      <c r="A1640" s="123"/>
      <c r="B1640" s="55" t="s">
        <v>1632</v>
      </c>
      <c r="C1640" s="40"/>
      <c r="D1640" s="56"/>
      <c r="E1640" s="40"/>
      <c r="F1640" s="182"/>
      <c r="G1640" s="183"/>
      <c r="H1640" s="183"/>
      <c r="I1640" s="184"/>
      <c r="J1640" s="40"/>
      <c r="K1640" s="53"/>
      <c r="L1640" s="59"/>
      <c r="M1640" s="57"/>
      <c r="N1640" s="131"/>
      <c r="O1640" s="17"/>
    </row>
    <row r="1641" spans="1:71" customHeight="1" ht="60" s="9" customFormat="1">
      <c r="A1641" s="123"/>
      <c r="B1641" s="58" t="s">
        <v>1633</v>
      </c>
      <c r="C1641" s="40" t="s">
        <v>1577</v>
      </c>
      <c r="D1641" s="56" t="s">
        <v>20</v>
      </c>
      <c r="E1641" s="40" t="s">
        <v>1230</v>
      </c>
      <c r="F1641" s="346" t="s">
        <v>1634</v>
      </c>
      <c r="G1641" s="347"/>
      <c r="H1641" s="347"/>
      <c r="I1641" s="348"/>
      <c r="J1641" s="40" t="s">
        <v>23</v>
      </c>
      <c r="K1641" s="53">
        <f>L1641</f>
        <v>50400</v>
      </c>
      <c r="L1641" s="59">
        <v>50400</v>
      </c>
      <c r="M1641" s="57"/>
      <c r="N1641" s="131"/>
      <c r="O1641" s="17"/>
    </row>
    <row r="1642" spans="1:71" customHeight="1" ht="60" s="9" customFormat="1">
      <c r="A1642" s="123"/>
      <c r="B1642" s="58" t="s">
        <v>1635</v>
      </c>
      <c r="C1642" s="40" t="s">
        <v>1577</v>
      </c>
      <c r="D1642" s="56" t="s">
        <v>20</v>
      </c>
      <c r="E1642" s="40" t="s">
        <v>1230</v>
      </c>
      <c r="F1642" s="346" t="s">
        <v>1634</v>
      </c>
      <c r="G1642" s="347"/>
      <c r="H1642" s="347"/>
      <c r="I1642" s="348"/>
      <c r="J1642" s="40" t="s">
        <v>23</v>
      </c>
      <c r="K1642" s="53">
        <f>L1642</f>
        <v>74000</v>
      </c>
      <c r="L1642" s="59">
        <v>74000</v>
      </c>
      <c r="M1642" s="57"/>
      <c r="N1642" s="131"/>
      <c r="O1642" s="17"/>
    </row>
    <row r="1643" spans="1:71" customHeight="1" ht="60" s="9" customFormat="1">
      <c r="A1643" s="123"/>
      <c r="B1643" s="58" t="s">
        <v>1636</v>
      </c>
      <c r="C1643" s="40" t="s">
        <v>1577</v>
      </c>
      <c r="D1643" s="56" t="s">
        <v>20</v>
      </c>
      <c r="E1643" s="40" t="s">
        <v>1230</v>
      </c>
      <c r="F1643" s="346" t="s">
        <v>1634</v>
      </c>
      <c r="G1643" s="347"/>
      <c r="H1643" s="347"/>
      <c r="I1643" s="348"/>
      <c r="J1643" s="40" t="s">
        <v>23</v>
      </c>
      <c r="K1643" s="53">
        <f>L1643</f>
        <v>25200</v>
      </c>
      <c r="L1643" s="59">
        <v>25200</v>
      </c>
      <c r="M1643" s="57"/>
      <c r="N1643" s="131"/>
      <c r="O1643" s="17"/>
    </row>
    <row r="1644" spans="1:71" customHeight="1" ht="60" s="9" customFormat="1">
      <c r="A1644" s="123"/>
      <c r="B1644" s="55" t="s">
        <v>1637</v>
      </c>
      <c r="C1644" s="40" t="s">
        <v>1577</v>
      </c>
      <c r="D1644" s="56"/>
      <c r="E1644" s="40"/>
      <c r="F1644" s="182"/>
      <c r="G1644" s="183"/>
      <c r="H1644" s="183"/>
      <c r="I1644" s="184"/>
      <c r="J1644" s="40"/>
      <c r="K1644" s="53"/>
      <c r="L1644" s="59"/>
      <c r="M1644" s="57"/>
      <c r="N1644" s="131"/>
      <c r="O1644" s="17"/>
    </row>
    <row r="1645" spans="1:71" customHeight="1" ht="60" s="9" customFormat="1">
      <c r="A1645" s="123"/>
      <c r="B1645" s="58" t="s">
        <v>1638</v>
      </c>
      <c r="C1645" s="40" t="s">
        <v>1577</v>
      </c>
      <c r="D1645" s="56" t="s">
        <v>20</v>
      </c>
      <c r="E1645" s="40" t="s">
        <v>1250</v>
      </c>
      <c r="F1645" s="346" t="s">
        <v>1231</v>
      </c>
      <c r="G1645" s="347"/>
      <c r="H1645" s="347"/>
      <c r="I1645" s="348"/>
      <c r="J1645" s="40" t="s">
        <v>23</v>
      </c>
      <c r="K1645" s="53">
        <f>L1645</f>
        <v>486000</v>
      </c>
      <c r="L1645" s="59">
        <v>486000</v>
      </c>
      <c r="M1645" s="57"/>
      <c r="N1645" s="131"/>
      <c r="O1645" s="17"/>
    </row>
    <row r="1646" spans="1:71" customHeight="1" ht="60" s="9" customFormat="1">
      <c r="A1646" s="123"/>
      <c r="B1646" s="58" t="s">
        <v>1639</v>
      </c>
      <c r="C1646" s="40" t="s">
        <v>1577</v>
      </c>
      <c r="D1646" s="56" t="s">
        <v>20</v>
      </c>
      <c r="E1646" s="40" t="s">
        <v>1230</v>
      </c>
      <c r="F1646" s="346" t="s">
        <v>1231</v>
      </c>
      <c r="G1646" s="347"/>
      <c r="H1646" s="347"/>
      <c r="I1646" s="348"/>
      <c r="J1646" s="40" t="s">
        <v>23</v>
      </c>
      <c r="K1646" s="53">
        <f>L1646</f>
        <v>324000</v>
      </c>
      <c r="L1646" s="59">
        <v>324000</v>
      </c>
      <c r="M1646" s="57"/>
      <c r="N1646" s="131"/>
      <c r="O1646" s="17"/>
    </row>
    <row r="1647" spans="1:71" customHeight="1" ht="60" s="9" customFormat="1">
      <c r="A1647" s="123"/>
      <c r="B1647" s="58" t="s">
        <v>1640</v>
      </c>
      <c r="C1647" s="40" t="s">
        <v>1577</v>
      </c>
      <c r="D1647" s="56" t="s">
        <v>20</v>
      </c>
      <c r="E1647" s="40" t="s">
        <v>1230</v>
      </c>
      <c r="F1647" s="346" t="s">
        <v>1231</v>
      </c>
      <c r="G1647" s="347"/>
      <c r="H1647" s="347"/>
      <c r="I1647" s="348"/>
      <c r="J1647" s="40" t="s">
        <v>23</v>
      </c>
      <c r="K1647" s="53">
        <f>L1647</f>
        <v>630000</v>
      </c>
      <c r="L1647" s="59">
        <v>630000</v>
      </c>
      <c r="M1647" s="57"/>
      <c r="N1647" s="131"/>
      <c r="O1647" s="17"/>
    </row>
    <row r="1648" spans="1:71" customHeight="1" ht="60" s="9" customFormat="1">
      <c r="A1648" s="123"/>
      <c r="B1648" s="58" t="s">
        <v>1641</v>
      </c>
      <c r="C1648" s="40" t="s">
        <v>1577</v>
      </c>
      <c r="D1648" s="56" t="s">
        <v>20</v>
      </c>
      <c r="E1648" s="40" t="s">
        <v>1230</v>
      </c>
      <c r="F1648" s="346" t="s">
        <v>1231</v>
      </c>
      <c r="G1648" s="347"/>
      <c r="H1648" s="347"/>
      <c r="I1648" s="348"/>
      <c r="J1648" s="40" t="s">
        <v>23</v>
      </c>
      <c r="K1648" s="53">
        <f>L1648</f>
        <v>59400</v>
      </c>
      <c r="L1648" s="59">
        <v>59400</v>
      </c>
      <c r="M1648" s="57"/>
      <c r="N1648" s="131"/>
      <c r="O1648" s="17"/>
    </row>
    <row r="1649" spans="1:71" customHeight="1" ht="60" s="9" customFormat="1">
      <c r="A1649" s="123"/>
      <c r="B1649" s="55" t="s">
        <v>1642</v>
      </c>
      <c r="C1649" s="40"/>
      <c r="D1649" s="56"/>
      <c r="E1649" s="40"/>
      <c r="F1649" s="182"/>
      <c r="G1649" s="183"/>
      <c r="H1649" s="183"/>
      <c r="I1649" s="184"/>
      <c r="J1649" s="40"/>
      <c r="K1649" s="53"/>
      <c r="L1649" s="59"/>
      <c r="M1649" s="57"/>
      <c r="N1649" s="131"/>
      <c r="O1649" s="17"/>
    </row>
    <row r="1650" spans="1:71" customHeight="1" ht="60" s="9" customFormat="1">
      <c r="A1650" s="123"/>
      <c r="B1650" s="58" t="s">
        <v>1553</v>
      </c>
      <c r="C1650" s="40" t="s">
        <v>1577</v>
      </c>
      <c r="D1650" s="56" t="s">
        <v>20</v>
      </c>
      <c r="E1650" s="40" t="s">
        <v>1230</v>
      </c>
      <c r="F1650" s="346" t="s">
        <v>1643</v>
      </c>
      <c r="G1650" s="347"/>
      <c r="H1650" s="347"/>
      <c r="I1650" s="348"/>
      <c r="J1650" s="40" t="s">
        <v>23</v>
      </c>
      <c r="K1650" s="53">
        <f>L1650</f>
        <v>12100</v>
      </c>
      <c r="L1650" s="59">
        <v>12100</v>
      </c>
      <c r="M1650" s="57"/>
      <c r="N1650" s="131"/>
      <c r="O1650" s="17"/>
    </row>
    <row r="1651" spans="1:71" customHeight="1" ht="60" s="9" customFormat="1">
      <c r="A1651" s="123"/>
      <c r="B1651" s="58" t="s">
        <v>1299</v>
      </c>
      <c r="C1651" s="40" t="s">
        <v>1577</v>
      </c>
      <c r="D1651" s="56" t="s">
        <v>20</v>
      </c>
      <c r="E1651" s="40" t="s">
        <v>1230</v>
      </c>
      <c r="F1651" s="346" t="s">
        <v>1643</v>
      </c>
      <c r="G1651" s="347"/>
      <c r="H1651" s="347"/>
      <c r="I1651" s="348"/>
      <c r="J1651" s="40" t="s">
        <v>23</v>
      </c>
      <c r="K1651" s="53">
        <f>L1651</f>
        <v>16500</v>
      </c>
      <c r="L1651" s="59">
        <v>16500</v>
      </c>
      <c r="M1651" s="57"/>
      <c r="N1651" s="131"/>
      <c r="O1651" s="17"/>
    </row>
    <row r="1652" spans="1:71" customHeight="1" ht="60" s="9" customFormat="1">
      <c r="A1652" s="123"/>
      <c r="B1652" s="55" t="s">
        <v>1644</v>
      </c>
      <c r="C1652" s="40" t="s">
        <v>1577</v>
      </c>
      <c r="D1652" s="56" t="s">
        <v>20</v>
      </c>
      <c r="E1652" s="40" t="s">
        <v>1230</v>
      </c>
      <c r="F1652" s="182"/>
      <c r="G1652" s="183"/>
      <c r="H1652" s="183"/>
      <c r="I1652" s="184"/>
      <c r="J1652" s="40"/>
      <c r="K1652" s="53"/>
      <c r="L1652" s="59"/>
      <c r="M1652" s="57"/>
      <c r="N1652" s="131"/>
      <c r="O1652" s="17"/>
    </row>
    <row r="1653" spans="1:71" customHeight="1" ht="60" s="9" customFormat="1">
      <c r="A1653" s="123"/>
      <c r="B1653" s="58" t="s">
        <v>1553</v>
      </c>
      <c r="C1653" s="40" t="s">
        <v>1577</v>
      </c>
      <c r="D1653" s="56" t="s">
        <v>20</v>
      </c>
      <c r="E1653" s="40" t="s">
        <v>1230</v>
      </c>
      <c r="F1653" s="346" t="s">
        <v>1645</v>
      </c>
      <c r="G1653" s="347"/>
      <c r="H1653" s="347"/>
      <c r="I1653" s="348"/>
      <c r="J1653" s="40" t="s">
        <v>23</v>
      </c>
      <c r="K1653" s="53">
        <f>L1653</f>
        <v>77880</v>
      </c>
      <c r="L1653" s="59">
        <v>77880</v>
      </c>
      <c r="M1653" s="57"/>
      <c r="N1653" s="131"/>
      <c r="O1653" s="17"/>
    </row>
    <row r="1654" spans="1:71" customHeight="1" ht="60" s="9" customFormat="1">
      <c r="A1654" s="123"/>
      <c r="B1654" s="55" t="s">
        <v>1646</v>
      </c>
      <c r="C1654" s="40"/>
      <c r="D1654" s="56"/>
      <c r="E1654" s="40"/>
      <c r="F1654" s="182"/>
      <c r="G1654" s="183"/>
      <c r="H1654" s="183"/>
      <c r="I1654" s="184"/>
      <c r="J1654" s="40"/>
      <c r="K1654" s="53"/>
      <c r="L1654" s="59"/>
      <c r="M1654" s="57"/>
      <c r="N1654" s="131"/>
      <c r="O1654" s="17"/>
    </row>
    <row r="1655" spans="1:71" customHeight="1" ht="60" s="9" customFormat="1">
      <c r="A1655" s="123"/>
      <c r="B1655" s="55" t="s">
        <v>1647</v>
      </c>
      <c r="C1655" s="40"/>
      <c r="D1655" s="56"/>
      <c r="E1655" s="40"/>
      <c r="F1655" s="182"/>
      <c r="G1655" s="183"/>
      <c r="H1655" s="183"/>
      <c r="I1655" s="184"/>
      <c r="J1655" s="40"/>
      <c r="K1655" s="53"/>
      <c r="L1655" s="59"/>
      <c r="M1655" s="57"/>
      <c r="N1655" s="131"/>
      <c r="O1655" s="17"/>
    </row>
    <row r="1656" spans="1:71" customHeight="1" ht="60" s="9" customFormat="1">
      <c r="A1656" s="123"/>
      <c r="B1656" s="58" t="s">
        <v>1553</v>
      </c>
      <c r="C1656" s="40" t="s">
        <v>1577</v>
      </c>
      <c r="D1656" s="56" t="s">
        <v>20</v>
      </c>
      <c r="E1656" s="40" t="s">
        <v>1230</v>
      </c>
      <c r="F1656" s="346" t="s">
        <v>1312</v>
      </c>
      <c r="G1656" s="347"/>
      <c r="H1656" s="347"/>
      <c r="I1656" s="348"/>
      <c r="J1656" s="40" t="s">
        <v>23</v>
      </c>
      <c r="K1656" s="53">
        <f>L1656</f>
        <v>8400</v>
      </c>
      <c r="L1656" s="59">
        <v>8400</v>
      </c>
      <c r="M1656" s="57"/>
      <c r="N1656" s="131"/>
      <c r="O1656" s="17"/>
    </row>
    <row r="1657" spans="1:71" customHeight="1" ht="60" s="9" customFormat="1">
      <c r="A1657" s="123"/>
      <c r="B1657" s="58" t="s">
        <v>1299</v>
      </c>
      <c r="C1657" s="40" t="s">
        <v>1577</v>
      </c>
      <c r="D1657" s="56" t="s">
        <v>20</v>
      </c>
      <c r="E1657" s="40" t="s">
        <v>1230</v>
      </c>
      <c r="F1657" s="346" t="s">
        <v>1312</v>
      </c>
      <c r="G1657" s="347"/>
      <c r="H1657" s="347"/>
      <c r="I1657" s="348"/>
      <c r="J1657" s="40" t="s">
        <v>23</v>
      </c>
      <c r="K1657" s="53">
        <f>L1657</f>
        <v>10500</v>
      </c>
      <c r="L1657" s="59">
        <v>10500</v>
      </c>
      <c r="M1657" s="57"/>
      <c r="N1657" s="131"/>
      <c r="O1657" s="17"/>
    </row>
    <row r="1658" spans="1:71" customHeight="1" ht="60" s="9" customFormat="1">
      <c r="A1658" s="123"/>
      <c r="B1658" s="58" t="s">
        <v>1648</v>
      </c>
      <c r="C1658" s="40" t="s">
        <v>1577</v>
      </c>
      <c r="D1658" s="56" t="s">
        <v>20</v>
      </c>
      <c r="E1658" s="40" t="s">
        <v>1230</v>
      </c>
      <c r="F1658" s="346" t="s">
        <v>1312</v>
      </c>
      <c r="G1658" s="347"/>
      <c r="H1658" s="347"/>
      <c r="I1658" s="348"/>
      <c r="J1658" s="40" t="s">
        <v>23</v>
      </c>
      <c r="K1658" s="53">
        <f>L1658</f>
        <v>10800</v>
      </c>
      <c r="L1658" s="59">
        <v>10800</v>
      </c>
      <c r="M1658" s="57"/>
      <c r="N1658" s="131"/>
      <c r="O1658" s="17"/>
    </row>
    <row r="1659" spans="1:71" customHeight="1" ht="60" s="9" customFormat="1">
      <c r="A1659" s="123"/>
      <c r="B1659" s="55" t="s">
        <v>1649</v>
      </c>
      <c r="C1659" s="40"/>
      <c r="D1659" s="56"/>
      <c r="E1659" s="40"/>
      <c r="F1659" s="182"/>
      <c r="G1659" s="183"/>
      <c r="H1659" s="183"/>
      <c r="I1659" s="184"/>
      <c r="J1659" s="40"/>
      <c r="K1659" s="53"/>
      <c r="L1659" s="59"/>
      <c r="M1659" s="57"/>
      <c r="N1659" s="131"/>
      <c r="O1659" s="17"/>
    </row>
    <row r="1660" spans="1:71" customHeight="1" ht="60" s="9" customFormat="1">
      <c r="A1660" s="123"/>
      <c r="B1660" s="58" t="s">
        <v>1553</v>
      </c>
      <c r="C1660" s="40" t="s">
        <v>1577</v>
      </c>
      <c r="D1660" s="56" t="s">
        <v>20</v>
      </c>
      <c r="E1660" s="40" t="s">
        <v>1230</v>
      </c>
      <c r="F1660" s="346" t="s">
        <v>1334</v>
      </c>
      <c r="G1660" s="347"/>
      <c r="H1660" s="347"/>
      <c r="I1660" s="348"/>
      <c r="J1660" s="40" t="s">
        <v>23</v>
      </c>
      <c r="K1660" s="53">
        <f>L1660</f>
        <v>28800</v>
      </c>
      <c r="L1660" s="59">
        <v>28800</v>
      </c>
      <c r="M1660" s="57"/>
      <c r="N1660" s="131"/>
      <c r="O1660" s="17"/>
    </row>
    <row r="1661" spans="1:71" customHeight="1" ht="60" s="9" customFormat="1">
      <c r="A1661" s="123"/>
      <c r="B1661" s="55" t="s">
        <v>1650</v>
      </c>
      <c r="C1661" s="40"/>
      <c r="D1661" s="56"/>
      <c r="E1661" s="40"/>
      <c r="F1661" s="185"/>
      <c r="G1661" s="183"/>
      <c r="H1661" s="183"/>
      <c r="I1661" s="184"/>
      <c r="J1661" s="40"/>
      <c r="K1661" s="53"/>
      <c r="L1661" s="59"/>
      <c r="M1661" s="57"/>
      <c r="N1661" s="131"/>
      <c r="O1661" s="17"/>
    </row>
    <row r="1662" spans="1:71" customHeight="1" ht="60" s="9" customFormat="1">
      <c r="A1662" s="123"/>
      <c r="B1662" s="58" t="s">
        <v>1553</v>
      </c>
      <c r="C1662" s="40" t="s">
        <v>1577</v>
      </c>
      <c r="D1662" s="56" t="s">
        <v>20</v>
      </c>
      <c r="E1662" s="40" t="s">
        <v>1230</v>
      </c>
      <c r="F1662" s="361" t="s">
        <v>1312</v>
      </c>
      <c r="G1662" s="362"/>
      <c r="H1662" s="362"/>
      <c r="I1662" s="363"/>
      <c r="J1662" s="40" t="s">
        <v>23</v>
      </c>
      <c r="K1662" s="53">
        <f>L1662</f>
        <v>5500</v>
      </c>
      <c r="L1662" s="59">
        <v>5500</v>
      </c>
      <c r="M1662" s="57"/>
      <c r="N1662" s="131"/>
      <c r="O1662" s="17"/>
    </row>
    <row r="1663" spans="1:71" customHeight="1" ht="60" s="9" customFormat="1">
      <c r="A1663" s="123"/>
      <c r="B1663" s="58" t="s">
        <v>1299</v>
      </c>
      <c r="C1663" s="40" t="s">
        <v>1577</v>
      </c>
      <c r="D1663" s="56" t="s">
        <v>20</v>
      </c>
      <c r="E1663" s="40" t="s">
        <v>1230</v>
      </c>
      <c r="F1663" s="361" t="s">
        <v>1312</v>
      </c>
      <c r="G1663" s="362"/>
      <c r="H1663" s="362"/>
      <c r="I1663" s="363"/>
      <c r="J1663" s="40" t="s">
        <v>23</v>
      </c>
      <c r="K1663" s="53">
        <f>L1663</f>
        <v>8250</v>
      </c>
      <c r="L1663" s="59">
        <v>8250</v>
      </c>
      <c r="M1663" s="57"/>
      <c r="N1663" s="131"/>
      <c r="O1663" s="17"/>
    </row>
    <row r="1664" spans="1:71" customHeight="1" ht="60" s="9" customFormat="1">
      <c r="A1664" s="123"/>
      <c r="B1664" s="55" t="s">
        <v>1651</v>
      </c>
      <c r="C1664" s="40"/>
      <c r="D1664" s="56"/>
      <c r="E1664" s="40"/>
      <c r="F1664" s="185"/>
      <c r="G1664" s="186"/>
      <c r="H1664" s="186"/>
      <c r="I1664" s="187"/>
      <c r="J1664" s="40"/>
      <c r="K1664" s="53"/>
      <c r="L1664" s="59"/>
      <c r="M1664" s="57"/>
      <c r="N1664" s="131"/>
      <c r="O1664" s="17"/>
    </row>
    <row r="1665" spans="1:71" customHeight="1" ht="60" s="9" customFormat="1">
      <c r="A1665" s="123"/>
      <c r="B1665" s="58" t="s">
        <v>1553</v>
      </c>
      <c r="C1665" s="40" t="s">
        <v>1577</v>
      </c>
      <c r="D1665" s="56" t="s">
        <v>20</v>
      </c>
      <c r="E1665" s="40" t="s">
        <v>1230</v>
      </c>
      <c r="F1665" s="361" t="s">
        <v>1652</v>
      </c>
      <c r="G1665" s="362"/>
      <c r="H1665" s="362"/>
      <c r="I1665" s="363"/>
      <c r="J1665" s="40" t="s">
        <v>23</v>
      </c>
      <c r="K1665" s="53">
        <f>L1665</f>
        <v>16280</v>
      </c>
      <c r="L1665" s="59">
        <v>16280</v>
      </c>
      <c r="M1665" s="57"/>
      <c r="N1665" s="131"/>
      <c r="O1665" s="17"/>
    </row>
    <row r="1666" spans="1:71" customHeight="1" ht="60" s="9" customFormat="1">
      <c r="A1666" s="123"/>
      <c r="B1666" s="58" t="s">
        <v>1299</v>
      </c>
      <c r="C1666" s="40" t="s">
        <v>1577</v>
      </c>
      <c r="D1666" s="56" t="s">
        <v>20</v>
      </c>
      <c r="E1666" s="40" t="s">
        <v>1230</v>
      </c>
      <c r="F1666" s="361" t="s">
        <v>1652</v>
      </c>
      <c r="G1666" s="362"/>
      <c r="H1666" s="362"/>
      <c r="I1666" s="363"/>
      <c r="J1666" s="40" t="s">
        <v>23</v>
      </c>
      <c r="K1666" s="53">
        <f>L1666</f>
        <v>17760</v>
      </c>
      <c r="L1666" s="59">
        <v>17760</v>
      </c>
      <c r="M1666" s="57"/>
      <c r="N1666" s="131"/>
      <c r="O1666" s="17"/>
    </row>
    <row r="1667" spans="1:71" customHeight="1" ht="60" s="9" customFormat="1">
      <c r="A1667" s="123"/>
      <c r="B1667" s="58" t="s">
        <v>827</v>
      </c>
      <c r="C1667" s="40" t="s">
        <v>1577</v>
      </c>
      <c r="D1667" s="56" t="s">
        <v>20</v>
      </c>
      <c r="E1667" s="40" t="s">
        <v>1230</v>
      </c>
      <c r="F1667" s="361" t="s">
        <v>1652</v>
      </c>
      <c r="G1667" s="362"/>
      <c r="H1667" s="362"/>
      <c r="I1667" s="363"/>
      <c r="J1667" s="40" t="s">
        <v>23</v>
      </c>
      <c r="K1667" s="53">
        <f>L1667</f>
        <v>22680</v>
      </c>
      <c r="L1667" s="59">
        <v>22680</v>
      </c>
      <c r="M1667" s="57"/>
      <c r="N1667" s="131"/>
      <c r="O1667" s="17"/>
    </row>
    <row r="1668" spans="1:71" customHeight="1" ht="60" s="9" customFormat="1">
      <c r="A1668" s="123"/>
      <c r="B1668" s="58" t="s">
        <v>1653</v>
      </c>
      <c r="C1668" s="40" t="s">
        <v>1577</v>
      </c>
      <c r="D1668" s="56" t="s">
        <v>20</v>
      </c>
      <c r="E1668" s="40" t="s">
        <v>1230</v>
      </c>
      <c r="F1668" s="361" t="s">
        <v>1652</v>
      </c>
      <c r="G1668" s="362"/>
      <c r="H1668" s="362"/>
      <c r="I1668" s="363"/>
      <c r="J1668" s="40" t="s">
        <v>23</v>
      </c>
      <c r="K1668" s="53">
        <f>L1668</f>
        <v>7200</v>
      </c>
      <c r="L1668" s="59">
        <v>7200</v>
      </c>
      <c r="M1668" s="57"/>
      <c r="N1668" s="131"/>
      <c r="O1668" s="17"/>
    </row>
    <row r="1669" spans="1:71" customHeight="1" ht="60" s="9" customFormat="1">
      <c r="A1669" s="123"/>
      <c r="B1669" s="58" t="s">
        <v>1654</v>
      </c>
      <c r="C1669" s="40" t="s">
        <v>1577</v>
      </c>
      <c r="D1669" s="56" t="s">
        <v>20</v>
      </c>
      <c r="E1669" s="40" t="s">
        <v>1230</v>
      </c>
      <c r="F1669" s="361" t="s">
        <v>1652</v>
      </c>
      <c r="G1669" s="362"/>
      <c r="H1669" s="362"/>
      <c r="I1669" s="363"/>
      <c r="J1669" s="40" t="s">
        <v>23</v>
      </c>
      <c r="K1669" s="53">
        <f>L1669</f>
        <v>36000</v>
      </c>
      <c r="L1669" s="59">
        <v>36000</v>
      </c>
      <c r="M1669" s="57"/>
      <c r="N1669" s="131"/>
      <c r="O1669" s="17"/>
    </row>
    <row r="1670" spans="1:71" customHeight="1" ht="60" s="9" customFormat="1">
      <c r="A1670" s="123"/>
      <c r="B1670" s="55" t="s">
        <v>1655</v>
      </c>
      <c r="C1670" s="40" t="s">
        <v>1577</v>
      </c>
      <c r="D1670" s="56" t="s">
        <v>20</v>
      </c>
      <c r="E1670" s="40" t="s">
        <v>1656</v>
      </c>
      <c r="F1670" s="378" t="s">
        <v>1657</v>
      </c>
      <c r="G1670" s="379"/>
      <c r="H1670" s="379"/>
      <c r="I1670" s="380"/>
      <c r="J1670" s="40" t="s">
        <v>23</v>
      </c>
      <c r="K1670" s="53">
        <f>L1670</f>
        <v>646432.06</v>
      </c>
      <c r="L1670" s="59">
        <v>646432.06</v>
      </c>
      <c r="M1670" s="57"/>
      <c r="N1670" s="131"/>
      <c r="O1670" s="17"/>
    </row>
    <row r="1671" spans="1:71" customHeight="1" ht="60" s="9" customFormat="1">
      <c r="A1671" s="123"/>
      <c r="B1671" s="55" t="s">
        <v>1658</v>
      </c>
      <c r="C1671" s="40" t="s">
        <v>1577</v>
      </c>
      <c r="D1671" s="56" t="s">
        <v>20</v>
      </c>
      <c r="E1671" s="40" t="s">
        <v>1656</v>
      </c>
      <c r="F1671" s="378" t="s">
        <v>1657</v>
      </c>
      <c r="G1671" s="379"/>
      <c r="H1671" s="379"/>
      <c r="I1671" s="380"/>
      <c r="J1671" s="40" t="s">
        <v>23</v>
      </c>
      <c r="K1671" s="53">
        <f>L1671</f>
        <v>68960</v>
      </c>
      <c r="L1671" s="59">
        <v>68960</v>
      </c>
      <c r="M1671" s="57"/>
      <c r="N1671" s="131"/>
      <c r="O1671" s="17"/>
    </row>
    <row r="1672" spans="1:71" customHeight="1" ht="60" s="9" customFormat="1">
      <c r="A1672" s="123"/>
      <c r="B1672" s="58" t="s">
        <v>1582</v>
      </c>
      <c r="C1672" s="40" t="s">
        <v>1577</v>
      </c>
      <c r="D1672" s="40" t="s">
        <v>20</v>
      </c>
      <c r="E1672" s="56" t="s">
        <v>1578</v>
      </c>
      <c r="F1672" s="378" t="s">
        <v>1583</v>
      </c>
      <c r="G1672" s="379"/>
      <c r="H1672" s="379"/>
      <c r="I1672" s="380"/>
      <c r="J1672" s="40" t="s">
        <v>23</v>
      </c>
      <c r="K1672" s="53">
        <f>L1672</f>
        <v>90000</v>
      </c>
      <c r="L1672" s="59">
        <v>90000</v>
      </c>
      <c r="M1672" s="57"/>
      <c r="N1672" s="131"/>
      <c r="O1672" s="17"/>
    </row>
    <row r="1673" spans="1:71" customHeight="1" ht="60" s="9" customFormat="1">
      <c r="A1673" s="123"/>
      <c r="B1673" s="58" t="s">
        <v>1584</v>
      </c>
      <c r="C1673" s="40" t="s">
        <v>1577</v>
      </c>
      <c r="D1673" s="40" t="s">
        <v>20</v>
      </c>
      <c r="E1673" s="56" t="s">
        <v>1578</v>
      </c>
      <c r="F1673" s="378" t="s">
        <v>1583</v>
      </c>
      <c r="G1673" s="379"/>
      <c r="H1673" s="379"/>
      <c r="I1673" s="380"/>
      <c r="J1673" s="40" t="s">
        <v>23</v>
      </c>
      <c r="K1673" s="53">
        <f>L1673</f>
        <v>29250</v>
      </c>
      <c r="L1673" s="59">
        <v>29250</v>
      </c>
      <c r="M1673" s="57"/>
      <c r="N1673" s="131"/>
      <c r="O1673" s="17"/>
    </row>
    <row r="1674" spans="1:71" customHeight="1" ht="60" s="9" customFormat="1">
      <c r="A1674" s="123"/>
      <c r="B1674" s="58" t="s">
        <v>1585</v>
      </c>
      <c r="C1674" s="40" t="s">
        <v>1577</v>
      </c>
      <c r="D1674" s="40" t="s">
        <v>20</v>
      </c>
      <c r="E1674" s="56" t="s">
        <v>1578</v>
      </c>
      <c r="F1674" s="378" t="s">
        <v>1583</v>
      </c>
      <c r="G1674" s="379"/>
      <c r="H1674" s="379"/>
      <c r="I1674" s="380"/>
      <c r="J1674" s="40" t="s">
        <v>23</v>
      </c>
      <c r="K1674" s="53">
        <f>L1674</f>
        <v>70060</v>
      </c>
      <c r="L1674" s="59">
        <v>70060</v>
      </c>
      <c r="M1674" s="57"/>
      <c r="N1674" s="131"/>
      <c r="O1674" s="17"/>
    </row>
    <row r="1675" spans="1:71" customHeight="1" ht="60" s="9" customFormat="1">
      <c r="A1675" s="123"/>
      <c r="B1675" s="55" t="s">
        <v>1586</v>
      </c>
      <c r="C1675" s="40" t="s">
        <v>1577</v>
      </c>
      <c r="D1675" s="40" t="s">
        <v>20</v>
      </c>
      <c r="E1675" s="56" t="s">
        <v>1578</v>
      </c>
      <c r="F1675" s="378" t="s">
        <v>1583</v>
      </c>
      <c r="G1675" s="379"/>
      <c r="H1675" s="379"/>
      <c r="I1675" s="380"/>
      <c r="J1675" s="40" t="s">
        <v>23</v>
      </c>
      <c r="K1675" s="53">
        <f>L1675</f>
        <v>2170660</v>
      </c>
      <c r="L1675" s="59">
        <v>2170660</v>
      </c>
      <c r="M1675" s="81"/>
      <c r="N1675" s="131"/>
      <c r="O1675" s="17"/>
    </row>
    <row r="1676" spans="1:71" customHeight="1" ht="60" s="9" customFormat="1">
      <c r="A1676" s="123"/>
      <c r="B1676" s="55" t="s">
        <v>1659</v>
      </c>
      <c r="C1676" s="40" t="s">
        <v>1577</v>
      </c>
      <c r="D1676" s="40" t="s">
        <v>20</v>
      </c>
      <c r="E1676" s="56" t="s">
        <v>1578</v>
      </c>
      <c r="F1676" s="378" t="s">
        <v>1583</v>
      </c>
      <c r="G1676" s="379"/>
      <c r="H1676" s="379"/>
      <c r="I1676" s="380"/>
      <c r="J1676" s="40" t="s">
        <v>23</v>
      </c>
      <c r="K1676" s="53">
        <f>L1676</f>
        <v>110000</v>
      </c>
      <c r="L1676" s="59">
        <v>110000</v>
      </c>
      <c r="M1676" s="81"/>
      <c r="N1676" s="131"/>
      <c r="O1676" s="17"/>
    </row>
    <row r="1677" spans="1:71" customHeight="1" ht="60" s="9" customFormat="1">
      <c r="A1677" s="123"/>
      <c r="B1677" s="55" t="s">
        <v>1660</v>
      </c>
      <c r="C1677" s="40" t="s">
        <v>1577</v>
      </c>
      <c r="D1677" s="40" t="s">
        <v>20</v>
      </c>
      <c r="E1677" s="56" t="s">
        <v>1578</v>
      </c>
      <c r="F1677" s="378" t="s">
        <v>1583</v>
      </c>
      <c r="G1677" s="379"/>
      <c r="H1677" s="379"/>
      <c r="I1677" s="380"/>
      <c r="J1677" s="40" t="s">
        <v>23</v>
      </c>
      <c r="K1677" s="53">
        <f>L1677</f>
        <v>770000</v>
      </c>
      <c r="L1677" s="59">
        <v>770000</v>
      </c>
      <c r="M1677" s="81"/>
      <c r="N1677" s="131"/>
      <c r="O1677" s="17"/>
    </row>
    <row r="1678" spans="1:71" customHeight="1" ht="60" s="9" customFormat="1">
      <c r="A1678" s="123"/>
      <c r="B1678" s="58" t="s">
        <v>1661</v>
      </c>
      <c r="C1678" s="40" t="s">
        <v>1577</v>
      </c>
      <c r="D1678" s="40" t="s">
        <v>20</v>
      </c>
      <c r="E1678" s="56" t="s">
        <v>1578</v>
      </c>
      <c r="F1678" s="378" t="s">
        <v>1583</v>
      </c>
      <c r="G1678" s="379"/>
      <c r="H1678" s="379"/>
      <c r="I1678" s="380"/>
      <c r="J1678" s="40" t="s">
        <v>23</v>
      </c>
      <c r="K1678" s="53">
        <f>L1678</f>
        <v>385000</v>
      </c>
      <c r="L1678" s="59">
        <v>385000</v>
      </c>
      <c r="M1678" s="81"/>
      <c r="N1678" s="131"/>
      <c r="O1678" s="17"/>
    </row>
    <row r="1679" spans="1:71" customHeight="1" ht="60" s="9" customFormat="1">
      <c r="A1679" s="123"/>
      <c r="B1679" s="58" t="s">
        <v>1662</v>
      </c>
      <c r="C1679" s="40" t="s">
        <v>1577</v>
      </c>
      <c r="D1679" s="40" t="s">
        <v>20</v>
      </c>
      <c r="E1679" s="56" t="s">
        <v>1578</v>
      </c>
      <c r="F1679" s="378" t="s">
        <v>1583</v>
      </c>
      <c r="G1679" s="379"/>
      <c r="H1679" s="379"/>
      <c r="I1679" s="380"/>
      <c r="J1679" s="40" t="s">
        <v>23</v>
      </c>
      <c r="K1679" s="53">
        <f>L1679</f>
        <v>385000</v>
      </c>
      <c r="L1679" s="59">
        <v>385000</v>
      </c>
      <c r="M1679" s="81"/>
      <c r="N1679" s="131"/>
      <c r="O1679" s="17"/>
    </row>
    <row r="1680" spans="1:71" customHeight="1" ht="60" s="9" customFormat="1">
      <c r="A1680" s="123"/>
      <c r="B1680" s="55" t="s">
        <v>1663</v>
      </c>
      <c r="C1680" s="40"/>
      <c r="D1680" s="40"/>
      <c r="E1680" s="56"/>
      <c r="F1680" s="378"/>
      <c r="G1680" s="379"/>
      <c r="H1680" s="379"/>
      <c r="I1680" s="380"/>
      <c r="J1680" s="40"/>
      <c r="K1680" s="53"/>
      <c r="L1680" s="59"/>
      <c r="M1680" s="81"/>
      <c r="N1680" s="131"/>
      <c r="O1680" s="17"/>
    </row>
    <row r="1681" spans="1:71" customHeight="1" ht="60" s="9" customFormat="1">
      <c r="A1681" s="123"/>
      <c r="B1681" s="58" t="s">
        <v>1664</v>
      </c>
      <c r="C1681" s="40" t="s">
        <v>1577</v>
      </c>
      <c r="D1681" s="40" t="s">
        <v>20</v>
      </c>
      <c r="E1681" s="56" t="s">
        <v>1578</v>
      </c>
      <c r="F1681" s="378" t="s">
        <v>1583</v>
      </c>
      <c r="G1681" s="379"/>
      <c r="H1681" s="379"/>
      <c r="I1681" s="380"/>
      <c r="J1681" s="40" t="s">
        <v>23</v>
      </c>
      <c r="K1681" s="53">
        <f>L1681</f>
        <v>58800</v>
      </c>
      <c r="L1681" s="59">
        <v>58800</v>
      </c>
      <c r="M1681" s="81"/>
      <c r="N1681" s="131"/>
      <c r="O1681" s="17"/>
    </row>
    <row r="1682" spans="1:71" customHeight="1" ht="60" s="9" customFormat="1">
      <c r="A1682" s="123"/>
      <c r="B1682" s="58" t="s">
        <v>1665</v>
      </c>
      <c r="C1682" s="40" t="s">
        <v>1577</v>
      </c>
      <c r="D1682" s="40" t="s">
        <v>20</v>
      </c>
      <c r="E1682" s="56" t="s">
        <v>1578</v>
      </c>
      <c r="F1682" s="378" t="s">
        <v>1583</v>
      </c>
      <c r="G1682" s="379"/>
      <c r="H1682" s="379"/>
      <c r="I1682" s="380"/>
      <c r="J1682" s="40" t="s">
        <v>23</v>
      </c>
      <c r="K1682" s="53">
        <f>L1682</f>
        <v>38220</v>
      </c>
      <c r="L1682" s="59">
        <v>38220</v>
      </c>
      <c r="M1682" s="81"/>
      <c r="N1682" s="131"/>
      <c r="O1682" s="17"/>
    </row>
    <row r="1683" spans="1:71" customHeight="1" ht="60" s="9" customFormat="1">
      <c r="A1683" s="123"/>
      <c r="B1683" s="58" t="s">
        <v>1666</v>
      </c>
      <c r="C1683" s="40" t="s">
        <v>1577</v>
      </c>
      <c r="D1683" s="40" t="s">
        <v>20</v>
      </c>
      <c r="E1683" s="56" t="s">
        <v>1578</v>
      </c>
      <c r="F1683" s="378" t="s">
        <v>1583</v>
      </c>
      <c r="G1683" s="379"/>
      <c r="H1683" s="379"/>
      <c r="I1683" s="380"/>
      <c r="J1683" s="40" t="s">
        <v>23</v>
      </c>
      <c r="K1683" s="53">
        <f>L1683</f>
        <v>27440</v>
      </c>
      <c r="L1683" s="59">
        <v>27440</v>
      </c>
      <c r="M1683" s="81"/>
      <c r="N1683" s="131"/>
      <c r="O1683" s="17"/>
    </row>
    <row r="1684" spans="1:71" customHeight="1" ht="60" s="9" customFormat="1">
      <c r="A1684" s="123"/>
      <c r="B1684" s="58" t="s">
        <v>1667</v>
      </c>
      <c r="C1684" s="40" t="s">
        <v>1577</v>
      </c>
      <c r="D1684" s="40" t="s">
        <v>20</v>
      </c>
      <c r="E1684" s="56" t="s">
        <v>1578</v>
      </c>
      <c r="F1684" s="378" t="s">
        <v>1583</v>
      </c>
      <c r="G1684" s="379"/>
      <c r="H1684" s="379"/>
      <c r="I1684" s="380"/>
      <c r="J1684" s="40" t="s">
        <v>23</v>
      </c>
      <c r="K1684" s="53">
        <f>L1684</f>
        <v>9800</v>
      </c>
      <c r="L1684" s="59">
        <v>9800</v>
      </c>
      <c r="M1684" s="81"/>
      <c r="N1684" s="131"/>
      <c r="O1684" s="17"/>
    </row>
    <row r="1685" spans="1:71" customHeight="1" ht="60" s="9" customFormat="1">
      <c r="A1685" s="123"/>
      <c r="B1685" s="58" t="s">
        <v>1668</v>
      </c>
      <c r="C1685" s="40" t="s">
        <v>1577</v>
      </c>
      <c r="D1685" s="40" t="s">
        <v>20</v>
      </c>
      <c r="E1685" s="56" t="s">
        <v>1578</v>
      </c>
      <c r="F1685" s="378" t="s">
        <v>1583</v>
      </c>
      <c r="G1685" s="379"/>
      <c r="H1685" s="379"/>
      <c r="I1685" s="380"/>
      <c r="J1685" s="40" t="s">
        <v>23</v>
      </c>
      <c r="K1685" s="53">
        <f>L1685</f>
        <v>50960</v>
      </c>
      <c r="L1685" s="59">
        <v>50960</v>
      </c>
      <c r="M1685" s="81"/>
      <c r="N1685" s="131"/>
      <c r="O1685" s="17"/>
    </row>
    <row r="1686" spans="1:71" customHeight="1" ht="60" s="9" customFormat="1">
      <c r="A1686" s="123"/>
      <c r="B1686" s="58" t="s">
        <v>1669</v>
      </c>
      <c r="C1686" s="40" t="s">
        <v>1577</v>
      </c>
      <c r="D1686" s="40" t="s">
        <v>20</v>
      </c>
      <c r="E1686" s="56" t="s">
        <v>1578</v>
      </c>
      <c r="F1686" s="378" t="s">
        <v>1583</v>
      </c>
      <c r="G1686" s="379"/>
      <c r="H1686" s="379"/>
      <c r="I1686" s="380"/>
      <c r="J1686" s="40" t="s">
        <v>23</v>
      </c>
      <c r="K1686" s="53">
        <f>L1686</f>
        <v>49000</v>
      </c>
      <c r="L1686" s="59">
        <v>49000</v>
      </c>
      <c r="M1686" s="81"/>
      <c r="N1686" s="131"/>
      <c r="O1686" s="17"/>
    </row>
    <row r="1687" spans="1:71" customHeight="1" ht="60" s="9" customFormat="1">
      <c r="A1687" s="123"/>
      <c r="B1687" s="58" t="s">
        <v>1670</v>
      </c>
      <c r="C1687" s="40" t="s">
        <v>1577</v>
      </c>
      <c r="D1687" s="40" t="s">
        <v>20</v>
      </c>
      <c r="E1687" s="56" t="s">
        <v>1578</v>
      </c>
      <c r="F1687" s="378" t="s">
        <v>1583</v>
      </c>
      <c r="G1687" s="379"/>
      <c r="H1687" s="379"/>
      <c r="I1687" s="380"/>
      <c r="J1687" s="40" t="s">
        <v>23</v>
      </c>
      <c r="K1687" s="53">
        <f>L1687</f>
        <v>27440</v>
      </c>
      <c r="L1687" s="59">
        <v>27440</v>
      </c>
      <c r="M1687" s="81"/>
      <c r="N1687" s="131"/>
      <c r="O1687" s="17"/>
    </row>
    <row r="1688" spans="1:71" customHeight="1" ht="60" s="9" customFormat="1">
      <c r="A1688" s="123"/>
      <c r="B1688" s="58" t="s">
        <v>1671</v>
      </c>
      <c r="C1688" s="40" t="s">
        <v>1577</v>
      </c>
      <c r="D1688" s="40" t="s">
        <v>20</v>
      </c>
      <c r="E1688" s="56" t="s">
        <v>1578</v>
      </c>
      <c r="F1688" s="378" t="s">
        <v>1583</v>
      </c>
      <c r="G1688" s="379"/>
      <c r="H1688" s="379"/>
      <c r="I1688" s="380"/>
      <c r="J1688" s="40" t="s">
        <v>23</v>
      </c>
      <c r="K1688" s="53">
        <f>L1688</f>
        <v>49000</v>
      </c>
      <c r="L1688" s="59">
        <v>49000</v>
      </c>
      <c r="M1688" s="81"/>
      <c r="N1688" s="131"/>
      <c r="O1688" s="17"/>
    </row>
    <row r="1689" spans="1:71" customHeight="1" ht="60" s="9" customFormat="1">
      <c r="A1689" s="123"/>
      <c r="B1689" s="58" t="s">
        <v>1672</v>
      </c>
      <c r="C1689" s="40" t="s">
        <v>1577</v>
      </c>
      <c r="D1689" s="40" t="s">
        <v>20</v>
      </c>
      <c r="E1689" s="56" t="s">
        <v>1578</v>
      </c>
      <c r="F1689" s="378" t="s">
        <v>1583</v>
      </c>
      <c r="G1689" s="379"/>
      <c r="H1689" s="379"/>
      <c r="I1689" s="380"/>
      <c r="J1689" s="40" t="s">
        <v>23</v>
      </c>
      <c r="K1689" s="53">
        <f>L1689</f>
        <v>980000</v>
      </c>
      <c r="L1689" s="59">
        <v>980000</v>
      </c>
      <c r="M1689" s="81"/>
      <c r="N1689" s="131"/>
      <c r="O1689" s="17"/>
    </row>
    <row r="1690" spans="1:71" customHeight="1" ht="60" s="9" customFormat="1">
      <c r="A1690" s="123"/>
      <c r="B1690" s="55" t="s">
        <v>1673</v>
      </c>
      <c r="C1690" s="56"/>
      <c r="D1690" s="56"/>
      <c r="E1690" s="56"/>
      <c r="F1690" s="378"/>
      <c r="G1690" s="379"/>
      <c r="H1690" s="379"/>
      <c r="I1690" s="380"/>
      <c r="J1690" s="56"/>
      <c r="K1690" s="53"/>
      <c r="L1690" s="59"/>
      <c r="M1690" s="81"/>
      <c r="N1690" s="131"/>
      <c r="O1690" s="17"/>
    </row>
    <row r="1691" spans="1:71" customHeight="1" ht="60" s="9" customFormat="1">
      <c r="A1691" s="123"/>
      <c r="B1691" s="55" t="s">
        <v>1674</v>
      </c>
      <c r="C1691" s="56"/>
      <c r="D1691" s="56"/>
      <c r="E1691" s="56"/>
      <c r="F1691" s="378"/>
      <c r="G1691" s="379"/>
      <c r="H1691" s="379"/>
      <c r="I1691" s="380"/>
      <c r="J1691" s="56"/>
      <c r="K1691" s="53">
        <f>L1691</f>
        <v/>
      </c>
      <c r="L1691" s="59"/>
      <c r="M1691" s="57"/>
      <c r="N1691" s="131"/>
      <c r="O1691" s="17"/>
    </row>
    <row r="1692" spans="1:71" customHeight="1" ht="60" s="9" customFormat="1">
      <c r="A1692" s="123"/>
      <c r="B1692" s="58" t="s">
        <v>1675</v>
      </c>
      <c r="C1692" s="40" t="s">
        <v>1577</v>
      </c>
      <c r="D1692" s="56" t="s">
        <v>20</v>
      </c>
      <c r="E1692" s="40" t="s">
        <v>1205</v>
      </c>
      <c r="F1692" s="378" t="s">
        <v>1336</v>
      </c>
      <c r="G1692" s="379"/>
      <c r="H1692" s="379"/>
      <c r="I1692" s="380"/>
      <c r="J1692" s="56" t="s">
        <v>23</v>
      </c>
      <c r="K1692" s="53">
        <f>L1692</f>
        <v>50000</v>
      </c>
      <c r="L1692" s="59">
        <v>50000</v>
      </c>
      <c r="M1692" s="80"/>
      <c r="N1692" s="130"/>
      <c r="O1692" s="17"/>
    </row>
    <row r="1693" spans="1:71" customHeight="1" ht="60" s="9" customFormat="1">
      <c r="A1693" s="123"/>
      <c r="B1693" s="58" t="s">
        <v>1676</v>
      </c>
      <c r="C1693" s="40" t="s">
        <v>1577</v>
      </c>
      <c r="D1693" s="56" t="s">
        <v>20</v>
      </c>
      <c r="E1693" s="40" t="s">
        <v>1205</v>
      </c>
      <c r="F1693" s="378" t="s">
        <v>1336</v>
      </c>
      <c r="G1693" s="379"/>
      <c r="H1693" s="379"/>
      <c r="I1693" s="380"/>
      <c r="J1693" s="56" t="s">
        <v>23</v>
      </c>
      <c r="K1693" s="53">
        <f>L1693</f>
        <v>50000</v>
      </c>
      <c r="L1693" s="59">
        <v>50000</v>
      </c>
      <c r="M1693" s="57"/>
      <c r="N1693" s="131"/>
      <c r="O1693" s="17"/>
    </row>
    <row r="1694" spans="1:71" customHeight="1" ht="60" s="9" customFormat="1">
      <c r="A1694" s="123"/>
      <c r="B1694" s="58" t="s">
        <v>1677</v>
      </c>
      <c r="C1694" s="40" t="s">
        <v>1577</v>
      </c>
      <c r="D1694" s="56" t="s">
        <v>20</v>
      </c>
      <c r="E1694" s="40" t="s">
        <v>1205</v>
      </c>
      <c r="F1694" s="378" t="s">
        <v>1336</v>
      </c>
      <c r="G1694" s="379"/>
      <c r="H1694" s="379"/>
      <c r="I1694" s="380"/>
      <c r="J1694" s="56" t="s">
        <v>23</v>
      </c>
      <c r="K1694" s="53">
        <f>L1694</f>
        <v>60000</v>
      </c>
      <c r="L1694" s="59">
        <v>60000</v>
      </c>
      <c r="M1694" s="57"/>
      <c r="N1694" s="131"/>
      <c r="O1694" s="17"/>
    </row>
    <row r="1695" spans="1:71" customHeight="1" ht="60" s="9" customFormat="1">
      <c r="A1695" s="123"/>
      <c r="B1695" s="75" t="s">
        <v>1678</v>
      </c>
      <c r="C1695" s="40" t="s">
        <v>1577</v>
      </c>
      <c r="D1695" s="56" t="s">
        <v>20</v>
      </c>
      <c r="E1695" s="40" t="s">
        <v>1205</v>
      </c>
      <c r="F1695" s="378" t="s">
        <v>1424</v>
      </c>
      <c r="G1695" s="379"/>
      <c r="H1695" s="379"/>
      <c r="I1695" s="380"/>
      <c r="J1695" s="56" t="s">
        <v>23</v>
      </c>
      <c r="K1695" s="53">
        <f>L1695</f>
        <v>200000</v>
      </c>
      <c r="L1695" s="59">
        <v>200000</v>
      </c>
      <c r="M1695" s="80"/>
      <c r="N1695" s="130"/>
      <c r="O1695" s="17"/>
    </row>
    <row r="1696" spans="1:71" customHeight="1" ht="60" s="9" customFormat="1">
      <c r="A1696" s="123"/>
      <c r="B1696" s="78" t="s">
        <v>1679</v>
      </c>
      <c r="C1696" s="80"/>
      <c r="D1696" s="80"/>
      <c r="E1696" s="80"/>
      <c r="F1696" s="387"/>
      <c r="G1696" s="388"/>
      <c r="H1696" s="388"/>
      <c r="I1696" s="389"/>
      <c r="J1696" s="80"/>
      <c r="K1696" s="53">
        <f>L1696</f>
        <v/>
      </c>
      <c r="L1696" s="59"/>
      <c r="M1696" s="80"/>
      <c r="N1696" s="130"/>
      <c r="O1696" s="17"/>
    </row>
    <row r="1697" spans="1:71" customHeight="1" ht="60" s="9" customFormat="1">
      <c r="A1697" s="123"/>
      <c r="B1697" s="58" t="s">
        <v>1680</v>
      </c>
      <c r="C1697" s="40" t="s">
        <v>1577</v>
      </c>
      <c r="D1697" s="56" t="s">
        <v>20</v>
      </c>
      <c r="E1697" s="40" t="s">
        <v>1681</v>
      </c>
      <c r="F1697" s="378" t="s">
        <v>1682</v>
      </c>
      <c r="G1697" s="379"/>
      <c r="H1697" s="379"/>
      <c r="I1697" s="380"/>
      <c r="J1697" s="56" t="s">
        <v>23</v>
      </c>
      <c r="K1697" s="53">
        <f>L1697</f>
        <v>1500000</v>
      </c>
      <c r="L1697" s="59">
        <v>1500000</v>
      </c>
      <c r="M1697" s="57"/>
      <c r="N1697" s="131"/>
      <c r="O1697" s="17"/>
    </row>
    <row r="1698" spans="1:71" customHeight="1" ht="60" s="9" customFormat="1">
      <c r="A1698" s="123"/>
      <c r="B1698" s="82" t="s">
        <v>1683</v>
      </c>
      <c r="C1698" s="40" t="s">
        <v>1577</v>
      </c>
      <c r="D1698" s="56" t="s">
        <v>20</v>
      </c>
      <c r="E1698" s="40" t="s">
        <v>1205</v>
      </c>
      <c r="F1698" s="378" t="s">
        <v>1336</v>
      </c>
      <c r="G1698" s="379"/>
      <c r="H1698" s="379"/>
      <c r="I1698" s="380"/>
      <c r="J1698" s="56" t="s">
        <v>23</v>
      </c>
      <c r="K1698" s="53">
        <f>L1698</f>
        <v>300000</v>
      </c>
      <c r="L1698" s="59">
        <v>300000</v>
      </c>
      <c r="M1698" s="57"/>
      <c r="N1698" s="131"/>
      <c r="O1698" s="17"/>
    </row>
    <row r="1699" spans="1:71" customHeight="1" ht="60" s="9" customFormat="1">
      <c r="A1699" s="123"/>
      <c r="B1699" s="58" t="s">
        <v>1684</v>
      </c>
      <c r="C1699" s="40" t="s">
        <v>1577</v>
      </c>
      <c r="D1699" s="56" t="s">
        <v>20</v>
      </c>
      <c r="E1699" s="40" t="s">
        <v>1205</v>
      </c>
      <c r="F1699" s="378" t="s">
        <v>1374</v>
      </c>
      <c r="G1699" s="379"/>
      <c r="H1699" s="379"/>
      <c r="I1699" s="380"/>
      <c r="J1699" s="40" t="s">
        <v>23</v>
      </c>
      <c r="K1699" s="53">
        <f>L1699</f>
        <v>100000</v>
      </c>
      <c r="L1699" s="59">
        <v>100000</v>
      </c>
      <c r="M1699" s="57"/>
      <c r="N1699" s="131"/>
      <c r="O1699" s="17"/>
    </row>
    <row r="1700" spans="1:71" customHeight="1" ht="60" s="9" customFormat="1">
      <c r="A1700" s="123"/>
      <c r="B1700" s="58" t="s">
        <v>1685</v>
      </c>
      <c r="C1700" s="40" t="s">
        <v>1577</v>
      </c>
      <c r="D1700" s="56" t="s">
        <v>20</v>
      </c>
      <c r="E1700" s="40" t="s">
        <v>1205</v>
      </c>
      <c r="F1700" s="378" t="s">
        <v>1686</v>
      </c>
      <c r="G1700" s="379"/>
      <c r="H1700" s="379"/>
      <c r="I1700" s="380"/>
      <c r="J1700" s="40" t="s">
        <v>23</v>
      </c>
      <c r="K1700" s="53">
        <f>L1700</f>
        <v>60000</v>
      </c>
      <c r="L1700" s="59">
        <v>60000</v>
      </c>
      <c r="M1700" s="57"/>
      <c r="N1700" s="131"/>
      <c r="O1700" s="17"/>
    </row>
    <row r="1701" spans="1:71" customHeight="1" ht="60" s="9" customFormat="1">
      <c r="A1701" s="123"/>
      <c r="B1701" s="58" t="s">
        <v>1687</v>
      </c>
      <c r="C1701" s="40" t="s">
        <v>1577</v>
      </c>
      <c r="D1701" s="56" t="s">
        <v>20</v>
      </c>
      <c r="E1701" s="40" t="s">
        <v>1205</v>
      </c>
      <c r="F1701" s="346" t="s">
        <v>1686</v>
      </c>
      <c r="G1701" s="347"/>
      <c r="H1701" s="347"/>
      <c r="I1701" s="348"/>
      <c r="J1701" s="56" t="s">
        <v>23</v>
      </c>
      <c r="K1701" s="53">
        <f>L1701</f>
        <v>80000</v>
      </c>
      <c r="L1701" s="59">
        <v>80000</v>
      </c>
      <c r="M1701" s="57"/>
      <c r="N1701" s="131"/>
      <c r="O1701" s="17"/>
    </row>
    <row r="1702" spans="1:71" customHeight="1" ht="60" s="9" customFormat="1">
      <c r="A1702" s="123"/>
      <c r="B1702" s="58" t="s">
        <v>1688</v>
      </c>
      <c r="C1702" s="40" t="s">
        <v>1577</v>
      </c>
      <c r="D1702" s="56" t="s">
        <v>20</v>
      </c>
      <c r="E1702" s="40" t="s">
        <v>1205</v>
      </c>
      <c r="F1702" s="378" t="s">
        <v>1689</v>
      </c>
      <c r="G1702" s="379"/>
      <c r="H1702" s="379"/>
      <c r="I1702" s="380"/>
      <c r="J1702" s="56" t="s">
        <v>23</v>
      </c>
      <c r="K1702" s="53">
        <f>L1702</f>
        <v>30000</v>
      </c>
      <c r="L1702" s="59">
        <v>30000</v>
      </c>
      <c r="M1702" s="57"/>
      <c r="N1702" s="131"/>
      <c r="O1702" s="17"/>
    </row>
    <row r="1703" spans="1:71" customHeight="1" ht="60" s="9" customFormat="1">
      <c r="A1703" s="123"/>
      <c r="B1703" s="55" t="s">
        <v>1690</v>
      </c>
      <c r="C1703" s="40"/>
      <c r="D1703" s="56"/>
      <c r="E1703" s="40"/>
      <c r="F1703" s="179"/>
      <c r="G1703" s="180"/>
      <c r="H1703" s="180"/>
      <c r="I1703" s="181"/>
      <c r="J1703" s="56"/>
      <c r="K1703" s="53"/>
      <c r="L1703" s="59"/>
      <c r="M1703" s="57"/>
      <c r="N1703" s="131"/>
      <c r="O1703" s="17"/>
    </row>
    <row r="1704" spans="1:71" customHeight="1" ht="60" s="9" customFormat="1">
      <c r="A1704" s="123"/>
      <c r="B1704" s="58" t="s">
        <v>1691</v>
      </c>
      <c r="C1704" s="40" t="s">
        <v>1577</v>
      </c>
      <c r="D1704" s="56" t="s">
        <v>20</v>
      </c>
      <c r="E1704" s="40" t="s">
        <v>1205</v>
      </c>
      <c r="F1704" s="378" t="s">
        <v>1231</v>
      </c>
      <c r="G1704" s="379"/>
      <c r="H1704" s="379"/>
      <c r="I1704" s="380"/>
      <c r="J1704" s="56"/>
      <c r="K1704" s="53">
        <f>L1704</f>
        <v>30000</v>
      </c>
      <c r="L1704" s="59">
        <v>30000</v>
      </c>
      <c r="M1704" s="57"/>
      <c r="N1704" s="131"/>
      <c r="O1704" s="17"/>
    </row>
    <row r="1705" spans="1:71" customHeight="1" ht="60" s="9" customFormat="1">
      <c r="A1705" s="123"/>
      <c r="B1705" s="58" t="s">
        <v>1649</v>
      </c>
      <c r="C1705" s="40" t="s">
        <v>1577</v>
      </c>
      <c r="D1705" s="56" t="s">
        <v>20</v>
      </c>
      <c r="E1705" s="40" t="s">
        <v>1205</v>
      </c>
      <c r="F1705" s="378" t="s">
        <v>1692</v>
      </c>
      <c r="G1705" s="379"/>
      <c r="H1705" s="379"/>
      <c r="I1705" s="380"/>
      <c r="J1705" s="56"/>
      <c r="K1705" s="53">
        <f>L1705</f>
        <v>30000</v>
      </c>
      <c r="L1705" s="59">
        <v>30000</v>
      </c>
      <c r="M1705" s="57"/>
      <c r="N1705" s="131"/>
      <c r="O1705" s="17"/>
    </row>
    <row r="1706" spans="1:71" customHeight="1" ht="60" s="9" customFormat="1">
      <c r="A1706" s="123"/>
      <c r="B1706" s="58" t="s">
        <v>1693</v>
      </c>
      <c r="C1706" s="40" t="s">
        <v>1577</v>
      </c>
      <c r="D1706" s="56" t="s">
        <v>20</v>
      </c>
      <c r="E1706" s="40" t="s">
        <v>1205</v>
      </c>
      <c r="F1706" s="378" t="s">
        <v>22</v>
      </c>
      <c r="G1706" s="379"/>
      <c r="H1706" s="379"/>
      <c r="I1706" s="380"/>
      <c r="J1706" s="56"/>
      <c r="K1706" s="53">
        <f>L1706</f>
        <v>36000</v>
      </c>
      <c r="L1706" s="59">
        <v>36000</v>
      </c>
      <c r="M1706" s="57"/>
      <c r="N1706" s="131"/>
      <c r="O1706" s="17"/>
    </row>
    <row r="1707" spans="1:71" customHeight="1" ht="60" s="9" customFormat="1">
      <c r="A1707" s="123"/>
      <c r="B1707" s="58" t="s">
        <v>1694</v>
      </c>
      <c r="C1707" s="40" t="s">
        <v>1577</v>
      </c>
      <c r="D1707" s="56" t="s">
        <v>20</v>
      </c>
      <c r="E1707" s="40" t="s">
        <v>1205</v>
      </c>
      <c r="F1707" s="378" t="s">
        <v>1231</v>
      </c>
      <c r="G1707" s="379"/>
      <c r="H1707" s="379"/>
      <c r="I1707" s="380"/>
      <c r="J1707" s="56"/>
      <c r="K1707" s="53">
        <f>L1707</f>
        <v>14000</v>
      </c>
      <c r="L1707" s="59">
        <v>14000</v>
      </c>
      <c r="M1707" s="80"/>
      <c r="N1707" s="130"/>
      <c r="O1707" s="17"/>
    </row>
    <row r="1708" spans="1:71" customHeight="1" ht="60" s="9" customFormat="1">
      <c r="A1708" s="123"/>
      <c r="B1708" s="58" t="s">
        <v>1695</v>
      </c>
      <c r="C1708" s="40" t="s">
        <v>1577</v>
      </c>
      <c r="D1708" s="56" t="s">
        <v>20</v>
      </c>
      <c r="E1708" s="40" t="s">
        <v>1205</v>
      </c>
      <c r="F1708" s="378" t="s">
        <v>1696</v>
      </c>
      <c r="G1708" s="379"/>
      <c r="H1708" s="379"/>
      <c r="I1708" s="380"/>
      <c r="J1708" s="56"/>
      <c r="K1708" s="53">
        <f>L1708</f>
        <v>50000</v>
      </c>
      <c r="L1708" s="59">
        <v>50000</v>
      </c>
      <c r="M1708" s="57"/>
      <c r="N1708" s="131"/>
      <c r="O1708" s="17"/>
    </row>
    <row r="1709" spans="1:71" customHeight="1" ht="60" s="9" customFormat="1">
      <c r="A1709" s="123"/>
      <c r="B1709" s="58" t="s">
        <v>1697</v>
      </c>
      <c r="C1709" s="40" t="s">
        <v>1577</v>
      </c>
      <c r="D1709" s="56" t="s">
        <v>20</v>
      </c>
      <c r="E1709" s="40" t="s">
        <v>1205</v>
      </c>
      <c r="F1709" s="378" t="s">
        <v>1698</v>
      </c>
      <c r="G1709" s="379"/>
      <c r="H1709" s="379"/>
      <c r="I1709" s="380"/>
      <c r="J1709" s="56"/>
      <c r="K1709" s="53">
        <f>L1709</f>
        <v>100000</v>
      </c>
      <c r="L1709" s="59">
        <v>100000</v>
      </c>
      <c r="M1709" s="57"/>
      <c r="N1709" s="131"/>
      <c r="O1709" s="17"/>
    </row>
    <row r="1710" spans="1:71" customHeight="1" ht="60" s="9" customFormat="1">
      <c r="A1710" s="123"/>
      <c r="B1710" s="58" t="s">
        <v>1699</v>
      </c>
      <c r="C1710" s="40" t="s">
        <v>1577</v>
      </c>
      <c r="D1710" s="56" t="s">
        <v>20</v>
      </c>
      <c r="E1710" s="40" t="s">
        <v>1205</v>
      </c>
      <c r="F1710" s="378" t="s">
        <v>1231</v>
      </c>
      <c r="G1710" s="379"/>
      <c r="H1710" s="379"/>
      <c r="I1710" s="380"/>
      <c r="J1710" s="56"/>
      <c r="K1710" s="83" t="str">
        <f>L1710</f>
        <v>100,00.00</v>
      </c>
      <c r="L1710" s="84" t="s">
        <v>1700</v>
      </c>
      <c r="M1710" s="57"/>
      <c r="N1710" s="131"/>
      <c r="O1710" s="17"/>
    </row>
    <row r="1711" spans="1:71" customHeight="1" ht="60" s="9" customFormat="1">
      <c r="A1711" s="123"/>
      <c r="B1711" s="55" t="s">
        <v>1701</v>
      </c>
      <c r="C1711" s="80"/>
      <c r="D1711" s="80"/>
      <c r="E1711" s="80"/>
      <c r="F1711" s="387"/>
      <c r="G1711" s="388"/>
      <c r="H1711" s="388"/>
      <c r="I1711" s="389"/>
      <c r="J1711" s="80"/>
      <c r="K1711" s="53">
        <f>L1711</f>
        <v/>
      </c>
      <c r="L1711" s="59"/>
      <c r="M1711" s="68"/>
      <c r="N1711" s="131"/>
      <c r="O1711" s="17"/>
    </row>
    <row r="1712" spans="1:71" customHeight="1" ht="60" s="9" customFormat="1">
      <c r="A1712" s="123"/>
      <c r="B1712" s="58" t="s">
        <v>1702</v>
      </c>
      <c r="C1712" s="40" t="s">
        <v>1703</v>
      </c>
      <c r="D1712" s="56" t="s">
        <v>20</v>
      </c>
      <c r="E1712" s="40" t="s">
        <v>1205</v>
      </c>
      <c r="F1712" s="378" t="s">
        <v>1704</v>
      </c>
      <c r="G1712" s="379"/>
      <c r="H1712" s="379"/>
      <c r="I1712" s="380"/>
      <c r="J1712" s="56" t="s">
        <v>23</v>
      </c>
      <c r="K1712" s="53">
        <f>L1712</f>
        <v>300000</v>
      </c>
      <c r="L1712" s="59">
        <v>300000</v>
      </c>
      <c r="M1712" s="57"/>
      <c r="N1712" s="131"/>
      <c r="O1712" s="17"/>
    </row>
    <row r="1713" spans="1:71" customHeight="1" ht="60" s="9" customFormat="1">
      <c r="A1713" s="123"/>
      <c r="B1713" s="58" t="s">
        <v>1705</v>
      </c>
      <c r="C1713" s="40" t="s">
        <v>1703</v>
      </c>
      <c r="D1713" s="56" t="s">
        <v>20</v>
      </c>
      <c r="E1713" s="40" t="s">
        <v>1205</v>
      </c>
      <c r="F1713" s="378" t="s">
        <v>1706</v>
      </c>
      <c r="G1713" s="379"/>
      <c r="H1713" s="379"/>
      <c r="I1713" s="380"/>
      <c r="J1713" s="56" t="s">
        <v>23</v>
      </c>
      <c r="K1713" s="53">
        <f>L1713</f>
        <v>500000</v>
      </c>
      <c r="L1713" s="59">
        <v>500000</v>
      </c>
      <c r="M1713" s="57"/>
      <c r="N1713" s="131"/>
      <c r="O1713" s="17"/>
    </row>
    <row r="1714" spans="1:71" customHeight="1" ht="60" s="9" customFormat="1">
      <c r="A1714" s="123"/>
      <c r="B1714" s="58" t="s">
        <v>1707</v>
      </c>
      <c r="C1714" s="40" t="s">
        <v>1703</v>
      </c>
      <c r="D1714" s="56" t="s">
        <v>20</v>
      </c>
      <c r="E1714" s="40" t="s">
        <v>1205</v>
      </c>
      <c r="F1714" s="378" t="s">
        <v>1374</v>
      </c>
      <c r="G1714" s="379"/>
      <c r="H1714" s="379"/>
      <c r="I1714" s="380"/>
      <c r="J1714" s="56" t="s">
        <v>23</v>
      </c>
      <c r="K1714" s="53">
        <f>L1714</f>
        <v>100000</v>
      </c>
      <c r="L1714" s="59">
        <v>100000</v>
      </c>
      <c r="M1714" s="57"/>
      <c r="N1714" s="131"/>
      <c r="O1714" s="17"/>
    </row>
    <row r="1715" spans="1:71" customHeight="1" ht="60" s="9" customFormat="1">
      <c r="A1715" s="123"/>
      <c r="B1715" s="55" t="s">
        <v>1708</v>
      </c>
      <c r="C1715" s="68"/>
      <c r="D1715" s="68"/>
      <c r="E1715" s="68"/>
      <c r="F1715" s="378"/>
      <c r="G1715" s="379"/>
      <c r="H1715" s="379"/>
      <c r="I1715" s="380"/>
      <c r="J1715" s="68"/>
      <c r="K1715" s="53">
        <f>L1715</f>
        <v/>
      </c>
      <c r="L1715" s="59"/>
      <c r="M1715" s="57"/>
      <c r="N1715" s="131"/>
      <c r="O1715" s="17"/>
    </row>
    <row r="1716" spans="1:71" customHeight="1" ht="60" s="9" customFormat="1">
      <c r="A1716" s="123"/>
      <c r="B1716" s="58" t="s">
        <v>1709</v>
      </c>
      <c r="C1716" s="40" t="s">
        <v>1710</v>
      </c>
      <c r="D1716" s="56" t="s">
        <v>20</v>
      </c>
      <c r="E1716" s="56" t="s">
        <v>21</v>
      </c>
      <c r="F1716" s="378" t="s">
        <v>1385</v>
      </c>
      <c r="G1716" s="379"/>
      <c r="H1716" s="379"/>
      <c r="I1716" s="380"/>
      <c r="J1716" s="56" t="s">
        <v>23</v>
      </c>
      <c r="K1716" s="53">
        <f>L1716</f>
        <v>1000000</v>
      </c>
      <c r="L1716" s="59">
        <v>1000000</v>
      </c>
      <c r="M1716" s="57"/>
      <c r="N1716" s="131"/>
      <c r="O1716" s="17"/>
    </row>
    <row r="1717" spans="1:71" customHeight="1" ht="60" s="9" customFormat="1">
      <c r="A1717" s="123"/>
      <c r="B1717" s="58" t="s">
        <v>1711</v>
      </c>
      <c r="C1717" s="40" t="s">
        <v>1710</v>
      </c>
      <c r="D1717" s="56" t="s">
        <v>20</v>
      </c>
      <c r="E1717" s="56" t="s">
        <v>21</v>
      </c>
      <c r="F1717" s="378" t="s">
        <v>1686</v>
      </c>
      <c r="G1717" s="379"/>
      <c r="H1717" s="379"/>
      <c r="I1717" s="380"/>
      <c r="J1717" s="56" t="s">
        <v>23</v>
      </c>
      <c r="K1717" s="53">
        <f>L1717</f>
        <v>500000</v>
      </c>
      <c r="L1717" s="59">
        <v>500000</v>
      </c>
      <c r="M1717" s="57"/>
      <c r="N1717" s="131"/>
      <c r="O1717" s="17"/>
    </row>
    <row r="1718" spans="1:71" customHeight="1" ht="60" s="9" customFormat="1">
      <c r="A1718" s="123"/>
      <c r="B1718" s="58" t="s">
        <v>1712</v>
      </c>
      <c r="C1718" s="40" t="s">
        <v>1710</v>
      </c>
      <c r="D1718" s="56" t="s">
        <v>20</v>
      </c>
      <c r="E1718" s="40" t="s">
        <v>21</v>
      </c>
      <c r="F1718" s="378" t="s">
        <v>1686</v>
      </c>
      <c r="G1718" s="379"/>
      <c r="H1718" s="379"/>
      <c r="I1718" s="380"/>
      <c r="J1718" s="56" t="s">
        <v>23</v>
      </c>
      <c r="K1718" s="53">
        <f>L1718</f>
        <v>750000</v>
      </c>
      <c r="L1718" s="59">
        <v>750000</v>
      </c>
      <c r="M1718" s="57"/>
      <c r="N1718" s="131"/>
      <c r="O1718" s="17"/>
    </row>
    <row r="1719" spans="1:71" customHeight="1" ht="60" s="9" customFormat="1">
      <c r="A1719" s="123"/>
      <c r="B1719" s="58" t="s">
        <v>1713</v>
      </c>
      <c r="C1719" s="40" t="s">
        <v>1710</v>
      </c>
      <c r="D1719" s="56" t="s">
        <v>20</v>
      </c>
      <c r="E1719" s="40" t="s">
        <v>21</v>
      </c>
      <c r="F1719" s="378" t="s">
        <v>1336</v>
      </c>
      <c r="G1719" s="379"/>
      <c r="H1719" s="379"/>
      <c r="I1719" s="380"/>
      <c r="J1719" s="56" t="s">
        <v>23</v>
      </c>
      <c r="K1719" s="53">
        <f>L1719</f>
        <v>1000000</v>
      </c>
      <c r="L1719" s="59">
        <v>1000000</v>
      </c>
      <c r="M1719" s="57"/>
      <c r="N1719" s="131"/>
      <c r="O1719" s="17"/>
    </row>
    <row r="1720" spans="1:71" customHeight="1" ht="60" s="9" customFormat="1">
      <c r="A1720" s="123"/>
      <c r="B1720" s="58" t="s">
        <v>1714</v>
      </c>
      <c r="C1720" s="40" t="s">
        <v>1710</v>
      </c>
      <c r="D1720" s="56" t="s">
        <v>20</v>
      </c>
      <c r="E1720" s="40" t="s">
        <v>1715</v>
      </c>
      <c r="F1720" s="378" t="s">
        <v>1431</v>
      </c>
      <c r="G1720" s="379"/>
      <c r="H1720" s="379"/>
      <c r="I1720" s="380"/>
      <c r="J1720" s="56" t="s">
        <v>23</v>
      </c>
      <c r="K1720" s="53">
        <f>L1720</f>
        <v>1000000</v>
      </c>
      <c r="L1720" s="59">
        <v>1000000</v>
      </c>
      <c r="M1720" s="57"/>
      <c r="N1720" s="131"/>
      <c r="O1720" s="17"/>
    </row>
    <row r="1721" spans="1:71" customHeight="1" ht="60" s="9" customFormat="1">
      <c r="A1721" s="123"/>
      <c r="B1721" s="55" t="s">
        <v>1716</v>
      </c>
      <c r="C1721" s="56"/>
      <c r="D1721" s="56"/>
      <c r="E1721" s="56"/>
      <c r="F1721" s="378"/>
      <c r="G1721" s="379"/>
      <c r="H1721" s="379"/>
      <c r="I1721" s="380"/>
      <c r="J1721" s="56"/>
      <c r="K1721" s="53"/>
      <c r="L1721" s="68"/>
      <c r="M1721" s="57"/>
      <c r="N1721" s="131"/>
      <c r="O1721" s="17"/>
    </row>
    <row r="1722" spans="1:71" customHeight="1" ht="60" s="9" customFormat="1">
      <c r="A1722" s="123"/>
      <c r="B1722" s="55" t="s">
        <v>1717</v>
      </c>
      <c r="C1722" s="40" t="s">
        <v>1718</v>
      </c>
      <c r="D1722" s="56" t="s">
        <v>20</v>
      </c>
      <c r="E1722" s="40" t="s">
        <v>1719</v>
      </c>
      <c r="F1722" s="378" t="s">
        <v>1436</v>
      </c>
      <c r="G1722" s="379"/>
      <c r="H1722" s="379"/>
      <c r="I1722" s="380"/>
      <c r="J1722" s="56" t="s">
        <v>23</v>
      </c>
      <c r="K1722" s="53">
        <f>L1722</f>
        <v>1000000</v>
      </c>
      <c r="L1722" s="59">
        <v>1000000</v>
      </c>
      <c r="M1722" s="57"/>
      <c r="N1722" s="131"/>
      <c r="O1722" s="17"/>
    </row>
    <row r="1723" spans="1:71" customHeight="1" ht="60" s="9" customFormat="1">
      <c r="A1723" s="123"/>
      <c r="B1723" s="55" t="s">
        <v>1720</v>
      </c>
      <c r="C1723" s="40"/>
      <c r="D1723" s="56"/>
      <c r="E1723" s="40"/>
      <c r="F1723" s="179"/>
      <c r="G1723" s="180"/>
      <c r="H1723" s="180"/>
      <c r="I1723" s="181"/>
      <c r="J1723" s="56"/>
      <c r="K1723" s="53"/>
      <c r="L1723" s="59"/>
      <c r="M1723" s="57"/>
      <c r="N1723" s="131"/>
      <c r="O1723" s="17"/>
    </row>
    <row r="1724" spans="1:71" customHeight="1" ht="60" s="9" customFormat="1">
      <c r="A1724" s="123"/>
      <c r="B1724" s="73" t="s">
        <v>1721</v>
      </c>
      <c r="C1724" s="40" t="s">
        <v>1718</v>
      </c>
      <c r="D1724" s="56" t="s">
        <v>20</v>
      </c>
      <c r="E1724" s="40" t="s">
        <v>1441</v>
      </c>
      <c r="F1724" s="378" t="s">
        <v>1436</v>
      </c>
      <c r="G1724" s="379"/>
      <c r="H1724" s="379"/>
      <c r="I1724" s="380"/>
      <c r="J1724" s="56" t="s">
        <v>23</v>
      </c>
      <c r="K1724" s="53">
        <f>L1724</f>
        <v>1025</v>
      </c>
      <c r="L1724" s="59">
        <v>1025</v>
      </c>
      <c r="M1724" s="57"/>
      <c r="N1724" s="131"/>
      <c r="O1724" s="17"/>
    </row>
    <row r="1725" spans="1:71" customHeight="1" ht="60" s="9" customFormat="1">
      <c r="A1725" s="123"/>
      <c r="B1725" s="73" t="s">
        <v>1722</v>
      </c>
      <c r="C1725" s="40" t="s">
        <v>1718</v>
      </c>
      <c r="D1725" s="56" t="s">
        <v>20</v>
      </c>
      <c r="E1725" s="40" t="s">
        <v>1441</v>
      </c>
      <c r="F1725" s="378" t="s">
        <v>1436</v>
      </c>
      <c r="G1725" s="379"/>
      <c r="H1725" s="379"/>
      <c r="I1725" s="380"/>
      <c r="J1725" s="56" t="s">
        <v>23</v>
      </c>
      <c r="K1725" s="53">
        <f>L1725</f>
        <v>429</v>
      </c>
      <c r="L1725" s="59">
        <v>429</v>
      </c>
      <c r="M1725" s="57"/>
      <c r="N1725" s="131"/>
      <c r="O1725" s="17"/>
    </row>
    <row r="1726" spans="1:71" customHeight="1" ht="60" s="9" customFormat="1">
      <c r="A1726" s="123"/>
      <c r="B1726" s="73" t="s">
        <v>1723</v>
      </c>
      <c r="C1726" s="40" t="s">
        <v>1718</v>
      </c>
      <c r="D1726" s="56" t="s">
        <v>20</v>
      </c>
      <c r="E1726" s="40" t="s">
        <v>1441</v>
      </c>
      <c r="F1726" s="378" t="s">
        <v>1436</v>
      </c>
      <c r="G1726" s="379"/>
      <c r="H1726" s="379"/>
      <c r="I1726" s="380"/>
      <c r="J1726" s="56"/>
      <c r="K1726" s="53">
        <f>L1726</f>
        <v>864</v>
      </c>
      <c r="L1726" s="59">
        <v>864</v>
      </c>
      <c r="M1726" s="57"/>
      <c r="N1726" s="131"/>
      <c r="O1726" s="17"/>
    </row>
    <row r="1727" spans="1:71" customHeight="1" ht="60" s="9" customFormat="1">
      <c r="A1727" s="123"/>
      <c r="B1727" s="73" t="s">
        <v>1724</v>
      </c>
      <c r="C1727" s="40" t="s">
        <v>1718</v>
      </c>
      <c r="D1727" s="56" t="s">
        <v>20</v>
      </c>
      <c r="E1727" s="40" t="s">
        <v>1441</v>
      </c>
      <c r="F1727" s="378" t="s">
        <v>1436</v>
      </c>
      <c r="G1727" s="379"/>
      <c r="H1727" s="379"/>
      <c r="I1727" s="380"/>
      <c r="J1727" s="56" t="s">
        <v>23</v>
      </c>
      <c r="K1727" s="53">
        <f>L1727</f>
        <v>1980</v>
      </c>
      <c r="L1727" s="59">
        <v>1980</v>
      </c>
      <c r="M1727" s="57"/>
      <c r="N1727" s="131"/>
      <c r="O1727" s="17"/>
    </row>
    <row r="1728" spans="1:71" customHeight="1" ht="60" s="9" customFormat="1">
      <c r="A1728" s="123"/>
      <c r="B1728" s="73" t="s">
        <v>1725</v>
      </c>
      <c r="C1728" s="40" t="s">
        <v>1718</v>
      </c>
      <c r="D1728" s="56" t="s">
        <v>20</v>
      </c>
      <c r="E1728" s="40" t="s">
        <v>1441</v>
      </c>
      <c r="F1728" s="378" t="s">
        <v>1436</v>
      </c>
      <c r="G1728" s="379"/>
      <c r="H1728" s="379"/>
      <c r="I1728" s="380"/>
      <c r="J1728" s="56" t="s">
        <v>23</v>
      </c>
      <c r="K1728" s="53">
        <f>L1728</f>
        <v>150</v>
      </c>
      <c r="L1728" s="59">
        <v>150</v>
      </c>
      <c r="M1728" s="57"/>
      <c r="N1728" s="131"/>
      <c r="O1728" s="17"/>
    </row>
    <row r="1729" spans="1:71" customHeight="1" ht="60" s="9" customFormat="1">
      <c r="A1729" s="123"/>
      <c r="B1729" s="73" t="s">
        <v>1726</v>
      </c>
      <c r="C1729" s="40" t="s">
        <v>1718</v>
      </c>
      <c r="D1729" s="56" t="s">
        <v>20</v>
      </c>
      <c r="E1729" s="40" t="s">
        <v>1441</v>
      </c>
      <c r="F1729" s="378" t="s">
        <v>1436</v>
      </c>
      <c r="G1729" s="379"/>
      <c r="H1729" s="379"/>
      <c r="I1729" s="380"/>
      <c r="J1729" s="56" t="s">
        <v>23</v>
      </c>
      <c r="K1729" s="53">
        <f>L1729</f>
        <v>107</v>
      </c>
      <c r="L1729" s="59">
        <v>107</v>
      </c>
      <c r="M1729" s="57"/>
      <c r="N1729" s="131"/>
      <c r="O1729" s="17"/>
    </row>
    <row r="1730" spans="1:71" customHeight="1" ht="60" s="9" customFormat="1">
      <c r="A1730" s="123"/>
      <c r="B1730" s="73" t="s">
        <v>1727</v>
      </c>
      <c r="C1730" s="40" t="s">
        <v>1718</v>
      </c>
      <c r="D1730" s="56" t="s">
        <v>20</v>
      </c>
      <c r="E1730" s="40" t="s">
        <v>1441</v>
      </c>
      <c r="F1730" s="378" t="s">
        <v>1436</v>
      </c>
      <c r="G1730" s="379"/>
      <c r="H1730" s="379"/>
      <c r="I1730" s="380"/>
      <c r="J1730" s="56" t="s">
        <v>23</v>
      </c>
      <c r="K1730" s="53">
        <f>L1730</f>
        <v>65</v>
      </c>
      <c r="L1730" s="59">
        <v>65</v>
      </c>
      <c r="M1730" s="57"/>
      <c r="N1730" s="131"/>
      <c r="O1730" s="17"/>
    </row>
    <row r="1731" spans="1:71" customHeight="1" ht="60" s="9" customFormat="1">
      <c r="A1731" s="123"/>
      <c r="B1731" s="73" t="s">
        <v>1728</v>
      </c>
      <c r="C1731" s="40" t="s">
        <v>1718</v>
      </c>
      <c r="D1731" s="56" t="s">
        <v>20</v>
      </c>
      <c r="E1731" s="40" t="s">
        <v>1441</v>
      </c>
      <c r="F1731" s="378" t="s">
        <v>1436</v>
      </c>
      <c r="G1731" s="379"/>
      <c r="H1731" s="379"/>
      <c r="I1731" s="380"/>
      <c r="J1731" s="56" t="s">
        <v>23</v>
      </c>
      <c r="K1731" s="53">
        <f>L1731</f>
        <v>150</v>
      </c>
      <c r="L1731" s="59">
        <v>150</v>
      </c>
      <c r="M1731" s="57"/>
      <c r="N1731" s="131"/>
      <c r="O1731" s="17"/>
    </row>
    <row r="1732" spans="1:71" customHeight="1" ht="60" s="9" customFormat="1">
      <c r="A1732" s="123"/>
      <c r="B1732" s="73" t="s">
        <v>1729</v>
      </c>
      <c r="C1732" s="40" t="s">
        <v>1718</v>
      </c>
      <c r="D1732" s="56" t="s">
        <v>20</v>
      </c>
      <c r="E1732" s="40" t="s">
        <v>1441</v>
      </c>
      <c r="F1732" s="378" t="s">
        <v>1436</v>
      </c>
      <c r="G1732" s="379"/>
      <c r="H1732" s="379"/>
      <c r="I1732" s="380"/>
      <c r="J1732" s="56" t="s">
        <v>23</v>
      </c>
      <c r="K1732" s="53">
        <f>L1732</f>
        <v>450</v>
      </c>
      <c r="L1732" s="59">
        <v>450</v>
      </c>
      <c r="M1732" s="57"/>
      <c r="N1732" s="131"/>
      <c r="O1732" s="17"/>
    </row>
    <row r="1733" spans="1:71" customHeight="1" ht="60" s="9" customFormat="1">
      <c r="A1733" s="123"/>
      <c r="B1733" s="73" t="s">
        <v>1730</v>
      </c>
      <c r="C1733" s="40" t="s">
        <v>1718</v>
      </c>
      <c r="D1733" s="56" t="s">
        <v>20</v>
      </c>
      <c r="E1733" s="40" t="s">
        <v>1441</v>
      </c>
      <c r="F1733" s="378" t="s">
        <v>1436</v>
      </c>
      <c r="G1733" s="379"/>
      <c r="H1733" s="379"/>
      <c r="I1733" s="380"/>
      <c r="J1733" s="56" t="s">
        <v>23</v>
      </c>
      <c r="K1733" s="53">
        <f>L1733</f>
        <v>120</v>
      </c>
      <c r="L1733" s="59">
        <v>120</v>
      </c>
      <c r="M1733" s="57"/>
      <c r="N1733" s="131"/>
      <c r="O1733" s="17"/>
    </row>
    <row r="1734" spans="1:71" customHeight="1" ht="60" s="9" customFormat="1">
      <c r="A1734" s="123"/>
      <c r="B1734" s="73" t="s">
        <v>1731</v>
      </c>
      <c r="C1734" s="40" t="s">
        <v>1718</v>
      </c>
      <c r="D1734" s="56" t="s">
        <v>20</v>
      </c>
      <c r="E1734" s="40" t="s">
        <v>1441</v>
      </c>
      <c r="F1734" s="378" t="s">
        <v>1436</v>
      </c>
      <c r="G1734" s="379"/>
      <c r="H1734" s="379"/>
      <c r="I1734" s="380"/>
      <c r="J1734" s="56" t="s">
        <v>23</v>
      </c>
      <c r="K1734" s="53">
        <f>L1734</f>
        <v>80</v>
      </c>
      <c r="L1734" s="59">
        <v>80</v>
      </c>
      <c r="M1734" s="57"/>
      <c r="N1734" s="131"/>
      <c r="O1734" s="17"/>
    </row>
    <row r="1735" spans="1:71" customHeight="1" ht="60" s="9" customFormat="1">
      <c r="A1735" s="123"/>
      <c r="B1735" s="73" t="s">
        <v>1732</v>
      </c>
      <c r="C1735" s="40" t="s">
        <v>1718</v>
      </c>
      <c r="D1735" s="56" t="s">
        <v>20</v>
      </c>
      <c r="E1735" s="40" t="s">
        <v>1441</v>
      </c>
      <c r="F1735" s="378" t="s">
        <v>1436</v>
      </c>
      <c r="G1735" s="379"/>
      <c r="H1735" s="379"/>
      <c r="I1735" s="380"/>
      <c r="J1735" s="56" t="s">
        <v>23</v>
      </c>
      <c r="K1735" s="53">
        <f>L1735</f>
        <v>100</v>
      </c>
      <c r="L1735" s="59">
        <v>100</v>
      </c>
      <c r="M1735" s="57"/>
      <c r="N1735" s="131"/>
      <c r="O1735" s="17"/>
    </row>
    <row r="1736" spans="1:71" customHeight="1" ht="60" s="9" customFormat="1">
      <c r="A1736" s="123"/>
      <c r="B1736" s="73" t="s">
        <v>1733</v>
      </c>
      <c r="C1736" s="40" t="s">
        <v>1718</v>
      </c>
      <c r="D1736" s="56" t="s">
        <v>20</v>
      </c>
      <c r="E1736" s="40" t="s">
        <v>1441</v>
      </c>
      <c r="F1736" s="378" t="s">
        <v>1436</v>
      </c>
      <c r="G1736" s="379"/>
      <c r="H1736" s="379"/>
      <c r="I1736" s="380"/>
      <c r="J1736" s="56" t="s">
        <v>23</v>
      </c>
      <c r="K1736" s="53">
        <f>L1736</f>
        <v>60</v>
      </c>
      <c r="L1736" s="59">
        <v>60</v>
      </c>
      <c r="M1736" s="57"/>
      <c r="N1736" s="131"/>
      <c r="O1736" s="17"/>
    </row>
    <row r="1737" spans="1:71" customHeight="1" ht="60" s="9" customFormat="1">
      <c r="A1737" s="123"/>
      <c r="B1737" s="73" t="s">
        <v>1734</v>
      </c>
      <c r="C1737" s="40" t="s">
        <v>1718</v>
      </c>
      <c r="D1737" s="56" t="s">
        <v>20</v>
      </c>
      <c r="E1737" s="40" t="s">
        <v>1441</v>
      </c>
      <c r="F1737" s="378" t="s">
        <v>1436</v>
      </c>
      <c r="G1737" s="379"/>
      <c r="H1737" s="379"/>
      <c r="I1737" s="380"/>
      <c r="J1737" s="56" t="s">
        <v>23</v>
      </c>
      <c r="K1737" s="53">
        <f>L1737</f>
        <v>300</v>
      </c>
      <c r="L1737" s="59">
        <v>300</v>
      </c>
      <c r="M1737" s="57"/>
      <c r="N1737" s="131"/>
      <c r="O1737" s="17"/>
    </row>
    <row r="1738" spans="1:71" customHeight="1" ht="60" s="9" customFormat="1">
      <c r="A1738" s="123"/>
      <c r="B1738" s="55" t="s">
        <v>1735</v>
      </c>
      <c r="C1738" s="40"/>
      <c r="D1738" s="56"/>
      <c r="E1738" s="40"/>
      <c r="F1738" s="179"/>
      <c r="G1738" s="180"/>
      <c r="H1738" s="180"/>
      <c r="I1738" s="181"/>
      <c r="J1738" s="56"/>
      <c r="K1738" s="53"/>
      <c r="L1738" s="59"/>
      <c r="M1738" s="57"/>
      <c r="N1738" s="131"/>
      <c r="O1738" s="17"/>
    </row>
    <row r="1739" spans="1:71" customHeight="1" ht="60" s="9" customFormat="1">
      <c r="A1739" s="123"/>
      <c r="B1739" s="73" t="s">
        <v>1736</v>
      </c>
      <c r="C1739" s="40" t="s">
        <v>1737</v>
      </c>
      <c r="D1739" s="56" t="s">
        <v>20</v>
      </c>
      <c r="E1739" s="40" t="s">
        <v>21</v>
      </c>
      <c r="F1739" s="378" t="s">
        <v>1379</v>
      </c>
      <c r="G1739" s="379"/>
      <c r="H1739" s="379"/>
      <c r="I1739" s="380"/>
      <c r="J1739" s="56" t="s">
        <v>23</v>
      </c>
      <c r="K1739" s="53">
        <f>L1739</f>
        <v>109590.5</v>
      </c>
      <c r="L1739" s="59">
        <v>109590.5</v>
      </c>
      <c r="M1739" s="57"/>
      <c r="N1739" s="131"/>
      <c r="O1739" s="17"/>
    </row>
    <row r="1740" spans="1:71" customHeight="1" ht="60" s="9" customFormat="1">
      <c r="A1740" s="123"/>
      <c r="B1740" s="73" t="s">
        <v>1738</v>
      </c>
      <c r="C1740" s="40" t="s">
        <v>1739</v>
      </c>
      <c r="D1740" s="56" t="s">
        <v>20</v>
      </c>
      <c r="E1740" s="40" t="s">
        <v>21</v>
      </c>
      <c r="F1740" s="378" t="s">
        <v>1379</v>
      </c>
      <c r="G1740" s="379"/>
      <c r="H1740" s="379"/>
      <c r="I1740" s="380"/>
      <c r="J1740" s="56" t="s">
        <v>23</v>
      </c>
      <c r="K1740" s="53">
        <f>L1740</f>
        <v>155315</v>
      </c>
      <c r="L1740" s="59">
        <v>155315</v>
      </c>
      <c r="M1740" s="20"/>
      <c r="N1740" s="131"/>
      <c r="O1740" s="17"/>
    </row>
    <row r="1741" spans="1:71" customHeight="1" ht="60" s="9" customFormat="1">
      <c r="A1741" s="123"/>
      <c r="B1741" s="73" t="s">
        <v>1740</v>
      </c>
      <c r="C1741" s="40" t="s">
        <v>1739</v>
      </c>
      <c r="D1741" s="56" t="s">
        <v>20</v>
      </c>
      <c r="E1741" s="40" t="s">
        <v>21</v>
      </c>
      <c r="F1741" s="378" t="s">
        <v>1379</v>
      </c>
      <c r="G1741" s="379"/>
      <c r="H1741" s="379"/>
      <c r="I1741" s="380"/>
      <c r="J1741" s="56" t="s">
        <v>23</v>
      </c>
      <c r="K1741" s="53">
        <f>L1741</f>
        <v>120000</v>
      </c>
      <c r="L1741" s="57">
        <v>120000</v>
      </c>
      <c r="M1741" s="57"/>
      <c r="N1741" s="131"/>
      <c r="O1741" s="17"/>
    </row>
    <row r="1742" spans="1:71" customHeight="1" ht="60" s="9" customFormat="1">
      <c r="A1742" s="123"/>
      <c r="B1742" s="73" t="s">
        <v>1741</v>
      </c>
      <c r="C1742" s="40" t="s">
        <v>1739</v>
      </c>
      <c r="D1742" s="56" t="s">
        <v>20</v>
      </c>
      <c r="E1742" s="40" t="s">
        <v>21</v>
      </c>
      <c r="F1742" s="378" t="s">
        <v>1379</v>
      </c>
      <c r="G1742" s="379"/>
      <c r="H1742" s="379"/>
      <c r="I1742" s="380"/>
      <c r="J1742" s="56" t="s">
        <v>23</v>
      </c>
      <c r="K1742" s="53">
        <f>L1742</f>
        <v>120000</v>
      </c>
      <c r="L1742" s="57">
        <v>120000</v>
      </c>
      <c r="M1742" s="57"/>
      <c r="N1742" s="131"/>
      <c r="O1742" s="17"/>
    </row>
    <row r="1743" spans="1:71" customHeight="1" ht="60" s="9" customFormat="1">
      <c r="A1743" s="123"/>
      <c r="B1743" s="73" t="s">
        <v>1742</v>
      </c>
      <c r="C1743" s="40" t="s">
        <v>1739</v>
      </c>
      <c r="D1743" s="56" t="s">
        <v>20</v>
      </c>
      <c r="E1743" s="40" t="s">
        <v>21</v>
      </c>
      <c r="F1743" s="378" t="s">
        <v>1379</v>
      </c>
      <c r="G1743" s="379"/>
      <c r="H1743" s="379"/>
      <c r="I1743" s="380"/>
      <c r="J1743" s="56" t="s">
        <v>23</v>
      </c>
      <c r="K1743" s="53">
        <f>L1743</f>
        <v>120000</v>
      </c>
      <c r="L1743" s="57">
        <v>120000</v>
      </c>
      <c r="M1743" s="57"/>
      <c r="N1743" s="131"/>
      <c r="O1743" s="17"/>
    </row>
    <row r="1744" spans="1:71" customHeight="1" ht="60" s="9" customFormat="1">
      <c r="A1744" s="123"/>
      <c r="B1744" s="73" t="s">
        <v>1743</v>
      </c>
      <c r="C1744" s="40" t="s">
        <v>1739</v>
      </c>
      <c r="D1744" s="56" t="s">
        <v>20</v>
      </c>
      <c r="E1744" s="40" t="s">
        <v>21</v>
      </c>
      <c r="F1744" s="378" t="s">
        <v>1379</v>
      </c>
      <c r="G1744" s="379"/>
      <c r="H1744" s="379"/>
      <c r="I1744" s="380"/>
      <c r="J1744" s="56" t="s">
        <v>23</v>
      </c>
      <c r="K1744" s="53">
        <f>L1744</f>
        <v>1800000</v>
      </c>
      <c r="L1744" s="20">
        <v>1800000</v>
      </c>
      <c r="M1744" s="57"/>
      <c r="N1744" s="131"/>
      <c r="O1744" s="17"/>
    </row>
    <row r="1745" spans="1:71" customHeight="1" ht="60" s="9" customFormat="1">
      <c r="A1745" s="123"/>
      <c r="B1745" s="73" t="s">
        <v>1744</v>
      </c>
      <c r="C1745" s="40" t="s">
        <v>1739</v>
      </c>
      <c r="D1745" s="56" t="s">
        <v>20</v>
      </c>
      <c r="E1745" s="40" t="s">
        <v>1441</v>
      </c>
      <c r="F1745" s="378" t="s">
        <v>1379</v>
      </c>
      <c r="G1745" s="379"/>
      <c r="H1745" s="379"/>
      <c r="I1745" s="380"/>
      <c r="J1745" s="56" t="s">
        <v>23</v>
      </c>
      <c r="K1745" s="53">
        <f>L1745</f>
        <v>10000</v>
      </c>
      <c r="L1745" s="59">
        <v>10000</v>
      </c>
      <c r="M1745" s="57"/>
      <c r="N1745" s="131"/>
      <c r="O1745" s="17"/>
    </row>
    <row r="1746" spans="1:71" customHeight="1" ht="60" s="9" customFormat="1">
      <c r="A1746" s="123"/>
      <c r="B1746" s="73" t="s">
        <v>1745</v>
      </c>
      <c r="C1746" s="40" t="s">
        <v>1739</v>
      </c>
      <c r="D1746" s="56" t="s">
        <v>20</v>
      </c>
      <c r="E1746" s="40" t="s">
        <v>1441</v>
      </c>
      <c r="F1746" s="378" t="s">
        <v>1379</v>
      </c>
      <c r="G1746" s="379"/>
      <c r="H1746" s="379"/>
      <c r="I1746" s="380"/>
      <c r="J1746" s="56" t="s">
        <v>23</v>
      </c>
      <c r="K1746" s="53">
        <f>L1746</f>
        <v>4000</v>
      </c>
      <c r="L1746" s="59">
        <v>4000</v>
      </c>
      <c r="M1746" s="57"/>
      <c r="N1746" s="131"/>
      <c r="O1746" s="17"/>
    </row>
    <row r="1747" spans="1:71" customHeight="1" ht="60" s="9" customFormat="1">
      <c r="A1747" s="123"/>
      <c r="B1747" s="73" t="s">
        <v>1746</v>
      </c>
      <c r="C1747" s="40" t="s">
        <v>1739</v>
      </c>
      <c r="D1747" s="56" t="s">
        <v>20</v>
      </c>
      <c r="E1747" s="40" t="s">
        <v>1441</v>
      </c>
      <c r="F1747" s="378" t="s">
        <v>1379</v>
      </c>
      <c r="G1747" s="379"/>
      <c r="H1747" s="379"/>
      <c r="I1747" s="380"/>
      <c r="J1747" s="56" t="s">
        <v>23</v>
      </c>
      <c r="K1747" s="53">
        <f>L1747</f>
        <v>30000</v>
      </c>
      <c r="L1747" s="59">
        <v>30000</v>
      </c>
      <c r="M1747" s="57"/>
      <c r="N1747" s="131"/>
      <c r="O1747" s="17"/>
    </row>
    <row r="1748" spans="1:71" customHeight="1" ht="60" s="9" customFormat="1">
      <c r="A1748" s="123"/>
      <c r="B1748" s="73" t="s">
        <v>1747</v>
      </c>
      <c r="C1748" s="40" t="s">
        <v>1739</v>
      </c>
      <c r="D1748" s="56" t="s">
        <v>20</v>
      </c>
      <c r="E1748" s="40" t="s">
        <v>1441</v>
      </c>
      <c r="F1748" s="378" t="s">
        <v>1379</v>
      </c>
      <c r="G1748" s="379"/>
      <c r="H1748" s="379"/>
      <c r="I1748" s="380"/>
      <c r="J1748" s="56" t="s">
        <v>23</v>
      </c>
      <c r="K1748" s="53">
        <f>L1748</f>
        <v>7000</v>
      </c>
      <c r="L1748" s="59">
        <v>7000</v>
      </c>
      <c r="M1748" s="57"/>
      <c r="N1748" s="131"/>
      <c r="O1748" s="17"/>
    </row>
    <row r="1749" spans="1:71" customHeight="1" ht="60" s="9" customFormat="1">
      <c r="A1749" s="123"/>
      <c r="B1749" s="55" t="s">
        <v>1748</v>
      </c>
      <c r="C1749" s="40"/>
      <c r="D1749" s="56"/>
      <c r="E1749" s="40"/>
      <c r="F1749" s="378"/>
      <c r="G1749" s="379"/>
      <c r="H1749" s="379"/>
      <c r="I1749" s="380"/>
      <c r="J1749" s="56"/>
      <c r="K1749" s="53"/>
      <c r="L1749" s="53"/>
      <c r="M1749" s="57"/>
      <c r="N1749" s="131"/>
      <c r="O1749" s="17"/>
    </row>
    <row r="1750" spans="1:71" customHeight="1" ht="60" s="9" customFormat="1">
      <c r="A1750" s="123"/>
      <c r="B1750" s="58" t="s">
        <v>1749</v>
      </c>
      <c r="C1750" s="40" t="s">
        <v>1718</v>
      </c>
      <c r="D1750" s="56" t="s">
        <v>20</v>
      </c>
      <c r="E1750" s="40" t="s">
        <v>1441</v>
      </c>
      <c r="F1750" s="378" t="s">
        <v>1436</v>
      </c>
      <c r="G1750" s="379"/>
      <c r="H1750" s="379"/>
      <c r="I1750" s="380"/>
      <c r="J1750" s="56" t="s">
        <v>23</v>
      </c>
      <c r="K1750" s="53">
        <f>L1750</f>
        <v>99000</v>
      </c>
      <c r="L1750" s="53">
        <v>99000</v>
      </c>
      <c r="M1750" s="57"/>
      <c r="N1750" s="131"/>
      <c r="O1750" s="17"/>
    </row>
    <row r="1751" spans="1:71" customHeight="1" ht="60" s="9" customFormat="1">
      <c r="A1751" s="123"/>
      <c r="B1751" s="55" t="s">
        <v>1750</v>
      </c>
      <c r="C1751" s="40"/>
      <c r="D1751" s="56"/>
      <c r="E1751" s="40"/>
      <c r="F1751" s="179"/>
      <c r="G1751" s="180"/>
      <c r="H1751" s="180"/>
      <c r="I1751" s="181"/>
      <c r="J1751" s="56"/>
      <c r="K1751" s="53"/>
      <c r="L1751" s="53"/>
      <c r="M1751" s="57"/>
      <c r="N1751" s="131"/>
      <c r="O1751" s="17"/>
    </row>
    <row r="1752" spans="1:71" customHeight="1" ht="60" s="9" customFormat="1">
      <c r="A1752" s="123"/>
      <c r="B1752" s="73" t="s">
        <v>373</v>
      </c>
      <c r="C1752" s="40" t="s">
        <v>1718</v>
      </c>
      <c r="D1752" s="56" t="s">
        <v>20</v>
      </c>
      <c r="E1752" s="40" t="s">
        <v>1441</v>
      </c>
      <c r="F1752" s="378" t="s">
        <v>1436</v>
      </c>
      <c r="G1752" s="379"/>
      <c r="H1752" s="379"/>
      <c r="I1752" s="380"/>
      <c r="J1752" s="56" t="s">
        <v>23</v>
      </c>
      <c r="K1752" s="53">
        <f>L1752</f>
        <v>41000</v>
      </c>
      <c r="L1752" s="53">
        <v>41000</v>
      </c>
      <c r="M1752" s="57"/>
      <c r="N1752" s="131"/>
      <c r="O1752" s="17"/>
    </row>
    <row r="1753" spans="1:71" customHeight="1" ht="60" s="9" customFormat="1">
      <c r="A1753" s="123"/>
      <c r="B1753" s="73" t="s">
        <v>1751</v>
      </c>
      <c r="C1753" s="40" t="s">
        <v>1718</v>
      </c>
      <c r="D1753" s="56" t="s">
        <v>20</v>
      </c>
      <c r="E1753" s="40" t="s">
        <v>1441</v>
      </c>
      <c r="F1753" s="378" t="s">
        <v>1436</v>
      </c>
      <c r="G1753" s="379"/>
      <c r="H1753" s="379"/>
      <c r="I1753" s="380"/>
      <c r="J1753" s="56" t="s">
        <v>23</v>
      </c>
      <c r="K1753" s="53">
        <f>L1753</f>
        <v>15000</v>
      </c>
      <c r="L1753" s="53">
        <v>15000</v>
      </c>
      <c r="M1753" s="57"/>
      <c r="N1753" s="131"/>
      <c r="O1753" s="17"/>
    </row>
    <row r="1754" spans="1:71" customHeight="1" ht="60" s="9" customFormat="1">
      <c r="A1754" s="123"/>
      <c r="B1754" s="73" t="s">
        <v>1752</v>
      </c>
      <c r="C1754" s="40" t="s">
        <v>1718</v>
      </c>
      <c r="D1754" s="56" t="s">
        <v>20</v>
      </c>
      <c r="E1754" s="40" t="s">
        <v>1441</v>
      </c>
      <c r="F1754" s="378" t="s">
        <v>1436</v>
      </c>
      <c r="G1754" s="379"/>
      <c r="H1754" s="379"/>
      <c r="I1754" s="380"/>
      <c r="J1754" s="56" t="s">
        <v>23</v>
      </c>
      <c r="K1754" s="53">
        <f>L1754</f>
        <v>15000</v>
      </c>
      <c r="L1754" s="53">
        <v>15000</v>
      </c>
      <c r="M1754" s="57"/>
      <c r="N1754" s="131"/>
      <c r="O1754" s="17"/>
    </row>
    <row r="1755" spans="1:71" customHeight="1" ht="60" s="9" customFormat="1">
      <c r="A1755" s="123"/>
      <c r="B1755" s="73" t="s">
        <v>1753</v>
      </c>
      <c r="C1755" s="40" t="s">
        <v>1718</v>
      </c>
      <c r="D1755" s="56" t="s">
        <v>20</v>
      </c>
      <c r="E1755" s="40" t="s">
        <v>1441</v>
      </c>
      <c r="F1755" s="378" t="s">
        <v>1436</v>
      </c>
      <c r="G1755" s="379"/>
      <c r="H1755" s="379"/>
      <c r="I1755" s="380"/>
      <c r="J1755" s="56" t="s">
        <v>23</v>
      </c>
      <c r="K1755" s="53">
        <f>L1755</f>
        <v>15000</v>
      </c>
      <c r="L1755" s="53">
        <v>15000</v>
      </c>
      <c r="M1755" s="57"/>
      <c r="N1755" s="131"/>
      <c r="O1755" s="17"/>
    </row>
    <row r="1756" spans="1:71" customHeight="1" ht="60" s="9" customFormat="1">
      <c r="A1756" s="123"/>
      <c r="B1756" s="73" t="s">
        <v>1754</v>
      </c>
      <c r="C1756" s="40" t="s">
        <v>1718</v>
      </c>
      <c r="D1756" s="56" t="s">
        <v>20</v>
      </c>
      <c r="E1756" s="40" t="s">
        <v>1441</v>
      </c>
      <c r="F1756" s="378" t="s">
        <v>1436</v>
      </c>
      <c r="G1756" s="379"/>
      <c r="H1756" s="379"/>
      <c r="I1756" s="380"/>
      <c r="J1756" s="56" t="s">
        <v>23</v>
      </c>
      <c r="K1756" s="53">
        <f>L1756</f>
        <v>15000</v>
      </c>
      <c r="L1756" s="53">
        <v>15000</v>
      </c>
      <c r="M1756" s="57"/>
      <c r="N1756" s="131"/>
      <c r="O1756" s="17"/>
    </row>
    <row r="1757" spans="1:71" customHeight="1" ht="60" s="9" customFormat="1">
      <c r="A1757" s="123"/>
      <c r="B1757" s="55" t="s">
        <v>1755</v>
      </c>
      <c r="C1757" s="40"/>
      <c r="D1757" s="56"/>
      <c r="E1757" s="40"/>
      <c r="F1757" s="378"/>
      <c r="G1757" s="379"/>
      <c r="H1757" s="379"/>
      <c r="I1757" s="380"/>
      <c r="J1757" s="56"/>
      <c r="K1757" s="53"/>
      <c r="L1757" s="53"/>
      <c r="M1757" s="57"/>
      <c r="N1757" s="131"/>
      <c r="O1757" s="17"/>
    </row>
    <row r="1758" spans="1:71" customHeight="1" ht="60" s="9" customFormat="1">
      <c r="A1758" s="123"/>
      <c r="B1758" s="73" t="s">
        <v>1756</v>
      </c>
      <c r="C1758" s="40" t="s">
        <v>1718</v>
      </c>
      <c r="D1758" s="56" t="s">
        <v>20</v>
      </c>
      <c r="E1758" s="40" t="s">
        <v>1441</v>
      </c>
      <c r="F1758" s="378" t="s">
        <v>1436</v>
      </c>
      <c r="G1758" s="379"/>
      <c r="H1758" s="379"/>
      <c r="I1758" s="380"/>
      <c r="J1758" s="56" t="s">
        <v>23</v>
      </c>
      <c r="K1758" s="53">
        <f>L1758</f>
        <v>210000</v>
      </c>
      <c r="L1758" s="53">
        <v>210000</v>
      </c>
      <c r="M1758" s="57"/>
      <c r="N1758" s="131"/>
      <c r="O1758" s="17"/>
    </row>
    <row r="1759" spans="1:71" customHeight="1" ht="60" s="9" customFormat="1">
      <c r="A1759" s="123"/>
      <c r="B1759" s="73" t="s">
        <v>1757</v>
      </c>
      <c r="C1759" s="40" t="s">
        <v>1718</v>
      </c>
      <c r="D1759" s="56" t="s">
        <v>20</v>
      </c>
      <c r="E1759" s="40" t="s">
        <v>1441</v>
      </c>
      <c r="F1759" s="378" t="s">
        <v>1436</v>
      </c>
      <c r="G1759" s="379"/>
      <c r="H1759" s="379"/>
      <c r="I1759" s="380"/>
      <c r="J1759" s="56" t="s">
        <v>23</v>
      </c>
      <c r="K1759" s="53">
        <f>L1759</f>
        <v>22000</v>
      </c>
      <c r="L1759" s="53">
        <v>22000</v>
      </c>
      <c r="M1759" s="57"/>
      <c r="N1759" s="131"/>
      <c r="O1759" s="17"/>
    </row>
    <row r="1760" spans="1:71" customHeight="1" ht="60" s="9" customFormat="1">
      <c r="A1760" s="123"/>
      <c r="B1760" s="73" t="s">
        <v>1758</v>
      </c>
      <c r="C1760" s="40" t="s">
        <v>1718</v>
      </c>
      <c r="D1760" s="56" t="s">
        <v>20</v>
      </c>
      <c r="E1760" s="40" t="s">
        <v>1441</v>
      </c>
      <c r="F1760" s="378" t="s">
        <v>1436</v>
      </c>
      <c r="G1760" s="379"/>
      <c r="H1760" s="379"/>
      <c r="I1760" s="380"/>
      <c r="J1760" s="56" t="s">
        <v>23</v>
      </c>
      <c r="K1760" s="53">
        <f>L1760</f>
        <v>10000</v>
      </c>
      <c r="L1760" s="53">
        <v>10000</v>
      </c>
      <c r="M1760" s="57"/>
      <c r="N1760" s="131"/>
      <c r="O1760" s="17"/>
    </row>
    <row r="1761" spans="1:71" customHeight="1" ht="60" s="9" customFormat="1">
      <c r="A1761" s="123"/>
      <c r="B1761" s="73" t="s">
        <v>1759</v>
      </c>
      <c r="C1761" s="40" t="s">
        <v>1718</v>
      </c>
      <c r="D1761" s="56" t="s">
        <v>20</v>
      </c>
      <c r="E1761" s="40" t="s">
        <v>1441</v>
      </c>
      <c r="F1761" s="378" t="s">
        <v>1436</v>
      </c>
      <c r="G1761" s="379"/>
      <c r="H1761" s="379"/>
      <c r="I1761" s="380"/>
      <c r="J1761" s="56" t="s">
        <v>23</v>
      </c>
      <c r="K1761" s="53">
        <f>L1761</f>
        <v>5516</v>
      </c>
      <c r="L1761" s="53">
        <v>5516</v>
      </c>
      <c r="M1761" s="57"/>
      <c r="N1761" s="131"/>
      <c r="O1761" s="17"/>
    </row>
    <row r="1762" spans="1:71" customHeight="1" ht="60" s="9" customFormat="1">
      <c r="A1762" s="123"/>
      <c r="B1762" s="55" t="s">
        <v>1760</v>
      </c>
      <c r="C1762" s="40"/>
      <c r="D1762" s="56"/>
      <c r="E1762" s="40"/>
      <c r="F1762" s="179"/>
      <c r="G1762" s="180"/>
      <c r="H1762" s="180"/>
      <c r="I1762" s="181"/>
      <c r="J1762" s="56"/>
      <c r="K1762" s="53"/>
      <c r="L1762" s="53"/>
      <c r="M1762" s="57"/>
      <c r="N1762" s="131"/>
      <c r="O1762" s="17"/>
    </row>
    <row r="1763" spans="1:71" customHeight="1" ht="60" s="9" customFormat="1">
      <c r="A1763" s="123"/>
      <c r="B1763" s="73" t="s">
        <v>1761</v>
      </c>
      <c r="C1763" s="40" t="s">
        <v>1718</v>
      </c>
      <c r="D1763" s="56" t="s">
        <v>20</v>
      </c>
      <c r="E1763" s="40" t="s">
        <v>1441</v>
      </c>
      <c r="F1763" s="378" t="s">
        <v>1436</v>
      </c>
      <c r="G1763" s="379"/>
      <c r="H1763" s="379"/>
      <c r="I1763" s="380"/>
      <c r="J1763" s="56" t="s">
        <v>23</v>
      </c>
      <c r="K1763" s="53">
        <f>L1763</f>
        <v>22050</v>
      </c>
      <c r="L1763" s="53">
        <v>22050</v>
      </c>
      <c r="M1763" s="57"/>
      <c r="N1763" s="131"/>
      <c r="O1763" s="17"/>
    </row>
    <row r="1764" spans="1:71" customHeight="1" ht="60" s="9" customFormat="1">
      <c r="A1764" s="123"/>
      <c r="B1764" s="73" t="s">
        <v>1762</v>
      </c>
      <c r="C1764" s="40" t="s">
        <v>1718</v>
      </c>
      <c r="D1764" s="56" t="s">
        <v>20</v>
      </c>
      <c r="E1764" s="40" t="s">
        <v>1441</v>
      </c>
      <c r="F1764" s="378" t="s">
        <v>1436</v>
      </c>
      <c r="G1764" s="379"/>
      <c r="H1764" s="379"/>
      <c r="I1764" s="380"/>
      <c r="J1764" s="56" t="s">
        <v>23</v>
      </c>
      <c r="K1764" s="53">
        <f>L1764</f>
        <v>1400</v>
      </c>
      <c r="L1764" s="53">
        <v>1400</v>
      </c>
      <c r="M1764" s="57"/>
      <c r="N1764" s="131"/>
      <c r="O1764" s="17"/>
    </row>
    <row r="1765" spans="1:71" customHeight="1" ht="60" s="9" customFormat="1">
      <c r="A1765" s="123"/>
      <c r="B1765" s="73" t="s">
        <v>1763</v>
      </c>
      <c r="C1765" s="40" t="s">
        <v>1718</v>
      </c>
      <c r="D1765" s="56" t="s">
        <v>20</v>
      </c>
      <c r="E1765" s="40" t="s">
        <v>1441</v>
      </c>
      <c r="F1765" s="378" t="s">
        <v>1436</v>
      </c>
      <c r="G1765" s="379"/>
      <c r="H1765" s="379"/>
      <c r="I1765" s="380"/>
      <c r="J1765" s="56" t="s">
        <v>23</v>
      </c>
      <c r="K1765" s="53">
        <f>L1765</f>
        <v>770</v>
      </c>
      <c r="L1765" s="53">
        <v>770</v>
      </c>
      <c r="M1765" s="57"/>
      <c r="N1765" s="131"/>
      <c r="O1765" s="17"/>
    </row>
    <row r="1766" spans="1:71" customHeight="1" ht="60" s="9" customFormat="1">
      <c r="A1766" s="123"/>
      <c r="B1766" s="73" t="s">
        <v>1764</v>
      </c>
      <c r="C1766" s="40" t="s">
        <v>1718</v>
      </c>
      <c r="D1766" s="56" t="s">
        <v>20</v>
      </c>
      <c r="E1766" s="40" t="s">
        <v>1441</v>
      </c>
      <c r="F1766" s="378" t="s">
        <v>1436</v>
      </c>
      <c r="G1766" s="379"/>
      <c r="H1766" s="379"/>
      <c r="I1766" s="380"/>
      <c r="J1766" s="56" t="s">
        <v>23</v>
      </c>
      <c r="K1766" s="53">
        <f>L1766</f>
        <v>976</v>
      </c>
      <c r="L1766" s="53">
        <v>976</v>
      </c>
      <c r="M1766" s="57"/>
      <c r="N1766" s="131"/>
      <c r="O1766" s="17"/>
    </row>
    <row r="1767" spans="1:71" customHeight="1" ht="60" s="9" customFormat="1">
      <c r="A1767" s="123"/>
      <c r="B1767" s="73" t="s">
        <v>1765</v>
      </c>
      <c r="C1767" s="40" t="s">
        <v>1718</v>
      </c>
      <c r="D1767" s="56" t="s">
        <v>20</v>
      </c>
      <c r="E1767" s="40" t="s">
        <v>1441</v>
      </c>
      <c r="F1767" s="378" t="s">
        <v>1436</v>
      </c>
      <c r="G1767" s="379"/>
      <c r="H1767" s="379"/>
      <c r="I1767" s="380"/>
      <c r="J1767" s="56" t="s">
        <v>23</v>
      </c>
      <c r="K1767" s="53">
        <f>L1767</f>
        <v>976</v>
      </c>
      <c r="L1767" s="53">
        <v>976</v>
      </c>
      <c r="M1767" s="57"/>
      <c r="N1767" s="131"/>
      <c r="O1767" s="17"/>
    </row>
    <row r="1768" spans="1:71" customHeight="1" ht="60" s="9" customFormat="1">
      <c r="A1768" s="123"/>
      <c r="B1768" s="73" t="s">
        <v>1766</v>
      </c>
      <c r="C1768" s="40" t="s">
        <v>1718</v>
      </c>
      <c r="D1768" s="56" t="s">
        <v>20</v>
      </c>
      <c r="E1768" s="40" t="s">
        <v>1441</v>
      </c>
      <c r="F1768" s="378" t="s">
        <v>1436</v>
      </c>
      <c r="G1768" s="379"/>
      <c r="H1768" s="379"/>
      <c r="I1768" s="380"/>
      <c r="J1768" s="56" t="s">
        <v>23</v>
      </c>
      <c r="K1768" s="53">
        <f>L1768</f>
        <v>976</v>
      </c>
      <c r="L1768" s="53">
        <v>976</v>
      </c>
      <c r="M1768" s="57"/>
      <c r="N1768" s="131"/>
      <c r="O1768" s="17"/>
    </row>
    <row r="1769" spans="1:71" customHeight="1" ht="60" s="9" customFormat="1">
      <c r="A1769" s="123"/>
      <c r="B1769" s="73" t="s">
        <v>1767</v>
      </c>
      <c r="C1769" s="40" t="s">
        <v>1718</v>
      </c>
      <c r="D1769" s="56" t="s">
        <v>20</v>
      </c>
      <c r="E1769" s="40" t="s">
        <v>1441</v>
      </c>
      <c r="F1769" s="378" t="s">
        <v>1436</v>
      </c>
      <c r="G1769" s="379"/>
      <c r="H1769" s="379"/>
      <c r="I1769" s="380"/>
      <c r="J1769" s="56" t="s">
        <v>23</v>
      </c>
      <c r="K1769" s="53">
        <f>L1769</f>
        <v>976</v>
      </c>
      <c r="L1769" s="53">
        <v>976</v>
      </c>
      <c r="M1769" s="57"/>
      <c r="N1769" s="131"/>
      <c r="O1769" s="17"/>
    </row>
    <row r="1770" spans="1:71" customHeight="1" ht="60" s="9" customFormat="1">
      <c r="A1770" s="123"/>
      <c r="B1770" s="73" t="s">
        <v>1768</v>
      </c>
      <c r="C1770" s="40" t="s">
        <v>1718</v>
      </c>
      <c r="D1770" s="56" t="s">
        <v>20</v>
      </c>
      <c r="E1770" s="40" t="s">
        <v>1441</v>
      </c>
      <c r="F1770" s="378" t="s">
        <v>1436</v>
      </c>
      <c r="G1770" s="379"/>
      <c r="H1770" s="379"/>
      <c r="I1770" s="380"/>
      <c r="J1770" s="56" t="s">
        <v>23</v>
      </c>
      <c r="K1770" s="53">
        <f>L1770</f>
        <v>10150</v>
      </c>
      <c r="L1770" s="53">
        <v>10150</v>
      </c>
      <c r="M1770" s="57"/>
      <c r="N1770" s="131"/>
      <c r="O1770" s="17"/>
    </row>
    <row r="1771" spans="1:71" customHeight="1" ht="60" s="9" customFormat="1">
      <c r="A1771" s="123"/>
      <c r="B1771" s="73" t="s">
        <v>1769</v>
      </c>
      <c r="C1771" s="40" t="s">
        <v>1718</v>
      </c>
      <c r="D1771" s="56" t="s">
        <v>20</v>
      </c>
      <c r="E1771" s="40" t="s">
        <v>1441</v>
      </c>
      <c r="F1771" s="378" t="s">
        <v>1436</v>
      </c>
      <c r="G1771" s="379"/>
      <c r="H1771" s="379"/>
      <c r="I1771" s="380"/>
      <c r="J1771" s="56" t="s">
        <v>23</v>
      </c>
      <c r="K1771" s="53">
        <f>L1771</f>
        <v>8750</v>
      </c>
      <c r="L1771" s="53">
        <v>8750</v>
      </c>
      <c r="M1771" s="15"/>
      <c r="N1771" s="132"/>
      <c r="O1771" s="17"/>
    </row>
    <row r="1772" spans="1:71" customHeight="1" ht="60" s="9" customFormat="1">
      <c r="A1772" s="123"/>
      <c r="B1772" s="73" t="s">
        <v>1770</v>
      </c>
      <c r="C1772" s="40" t="s">
        <v>1718</v>
      </c>
      <c r="D1772" s="56" t="s">
        <v>20</v>
      </c>
      <c r="E1772" s="40" t="s">
        <v>1441</v>
      </c>
      <c r="F1772" s="378" t="s">
        <v>1436</v>
      </c>
      <c r="G1772" s="379"/>
      <c r="H1772" s="379"/>
      <c r="I1772" s="380"/>
      <c r="J1772" s="56" t="s">
        <v>23</v>
      </c>
      <c r="K1772" s="53">
        <f>L1772</f>
        <v>1950</v>
      </c>
      <c r="L1772" s="53">
        <v>1950</v>
      </c>
      <c r="M1772" s="11"/>
      <c r="N1772" s="133"/>
      <c r="O1772" s="17"/>
    </row>
    <row r="1773" spans="1:71" customHeight="1" ht="60" s="9" customFormat="1">
      <c r="A1773" s="123"/>
      <c r="B1773" s="73" t="s">
        <v>1771</v>
      </c>
      <c r="C1773" s="40" t="s">
        <v>1718</v>
      </c>
      <c r="D1773" s="56" t="s">
        <v>20</v>
      </c>
      <c r="E1773" s="40" t="s">
        <v>1441</v>
      </c>
      <c r="F1773" s="378" t="s">
        <v>1436</v>
      </c>
      <c r="G1773" s="379"/>
      <c r="H1773" s="379"/>
      <c r="I1773" s="380"/>
      <c r="J1773" s="56" t="s">
        <v>23</v>
      </c>
      <c r="K1773" s="53">
        <f>L1773</f>
        <v>3360</v>
      </c>
      <c r="L1773" s="53">
        <v>3360</v>
      </c>
      <c r="M1773" s="11"/>
      <c r="N1773" s="133"/>
      <c r="O1773" s="17"/>
    </row>
    <row r="1774" spans="1:71" customHeight="1" ht="60" s="9" customFormat="1">
      <c r="A1774" s="123"/>
      <c r="B1774" s="73" t="s">
        <v>1772</v>
      </c>
      <c r="C1774" s="40" t="s">
        <v>1718</v>
      </c>
      <c r="D1774" s="56" t="s">
        <v>20</v>
      </c>
      <c r="E1774" s="40" t="s">
        <v>1441</v>
      </c>
      <c r="F1774" s="378" t="s">
        <v>1436</v>
      </c>
      <c r="G1774" s="379"/>
      <c r="H1774" s="379"/>
      <c r="I1774" s="380"/>
      <c r="J1774" s="56" t="s">
        <v>23</v>
      </c>
      <c r="K1774" s="53">
        <f>L1774</f>
        <v>150</v>
      </c>
      <c r="L1774" s="53">
        <v>150</v>
      </c>
      <c r="M1774" s="11"/>
      <c r="N1774" s="133"/>
      <c r="O1774" s="17"/>
    </row>
    <row r="1775" spans="1:71" customHeight="1" ht="60" s="9" customFormat="1">
      <c r="A1775" s="134"/>
      <c r="B1775" s="16"/>
      <c r="C1775" s="175"/>
      <c r="D1775" s="14"/>
      <c r="E1775" s="175"/>
      <c r="F1775" s="176"/>
      <c r="G1775" s="177"/>
      <c r="H1775" s="177"/>
      <c r="I1775" s="178"/>
      <c r="J1775" s="14"/>
      <c r="K1775" s="10"/>
      <c r="L1775" s="10"/>
      <c r="M1775" s="11"/>
      <c r="N1775" s="133"/>
      <c r="O1775" s="17"/>
    </row>
    <row r="1776" spans="1:71" customHeight="1" ht="60" s="9" customFormat="1">
      <c r="A1776" s="123"/>
      <c r="B1776" s="211" t="s">
        <v>1773</v>
      </c>
      <c r="C1776" s="40"/>
      <c r="D1776" s="40"/>
      <c r="E1776" s="40"/>
      <c r="F1776" s="346"/>
      <c r="G1776" s="347"/>
      <c r="H1776" s="347"/>
      <c r="I1776" s="348"/>
      <c r="J1776" s="40"/>
      <c r="K1776" s="53"/>
      <c r="L1776" s="212"/>
      <c r="M1776" s="54"/>
      <c r="N1776" s="125"/>
      <c r="O1776" s="17"/>
    </row>
    <row r="1777" spans="1:71" customHeight="1" ht="60" s="9" customFormat="1">
      <c r="A1777" s="123"/>
      <c r="B1777" s="194" t="s">
        <v>1774</v>
      </c>
      <c r="C1777" s="40" t="s">
        <v>1775</v>
      </c>
      <c r="D1777" s="40" t="s">
        <v>20</v>
      </c>
      <c r="E1777" s="40"/>
      <c r="F1777" s="378" t="s">
        <v>1436</v>
      </c>
      <c r="G1777" s="379"/>
      <c r="H1777" s="379"/>
      <c r="I1777" s="380"/>
      <c r="J1777" s="56" t="s">
        <v>23</v>
      </c>
      <c r="K1777" s="53">
        <f>L1777</f>
        <v>25000000</v>
      </c>
      <c r="L1777" s="54">
        <v>25000000</v>
      </c>
      <c r="M1777" s="54"/>
      <c r="N1777" s="125"/>
      <c r="O1777" s="17"/>
    </row>
    <row r="1778" spans="1:71" customHeight="1" ht="60" s="9" customFormat="1">
      <c r="A1778" s="213" t="s">
        <v>1776</v>
      </c>
      <c r="B1778" s="41"/>
      <c r="C1778" s="40"/>
      <c r="D1778" s="40"/>
      <c r="E1778" s="40"/>
      <c r="F1778" s="346"/>
      <c r="G1778" s="347"/>
      <c r="H1778" s="347"/>
      <c r="I1778" s="348"/>
      <c r="J1778" s="40"/>
      <c r="K1778" s="53"/>
      <c r="L1778" s="214"/>
      <c r="M1778" s="54"/>
      <c r="N1778" s="125"/>
      <c r="O1778" s="17"/>
    </row>
    <row r="1779" spans="1:71" customHeight="1" ht="60" s="9" customFormat="1">
      <c r="A1779" s="215"/>
      <c r="B1779" s="42" t="s">
        <v>1777</v>
      </c>
      <c r="C1779" s="40"/>
      <c r="D1779" s="40"/>
      <c r="E1779" s="40"/>
      <c r="F1779" s="346"/>
      <c r="G1779" s="347"/>
      <c r="H1779" s="347"/>
      <c r="I1779" s="348"/>
      <c r="J1779" s="40"/>
      <c r="K1779" s="53"/>
      <c r="L1779" s="214"/>
      <c r="M1779" s="54"/>
      <c r="N1779" s="125"/>
      <c r="O1779" s="17"/>
    </row>
    <row r="1780" spans="1:71" customHeight="1" ht="60" s="9" customFormat="1">
      <c r="A1780" s="123"/>
      <c r="B1780" s="216" t="s">
        <v>1778</v>
      </c>
      <c r="C1780" s="217"/>
      <c r="D1780" s="40"/>
      <c r="E1780" s="40"/>
      <c r="F1780" s="346"/>
      <c r="G1780" s="347"/>
      <c r="H1780" s="347"/>
      <c r="I1780" s="348"/>
      <c r="J1780" s="40"/>
      <c r="K1780" s="53"/>
      <c r="L1780" s="214"/>
      <c r="M1780" s="54"/>
      <c r="N1780" s="125"/>
      <c r="O1780" s="17"/>
    </row>
    <row r="1781" spans="1:71" customHeight="1" ht="60" s="9" customFormat="1">
      <c r="A1781" s="123"/>
      <c r="B1781" s="218" t="s">
        <v>1779</v>
      </c>
      <c r="C1781" s="40" t="s">
        <v>1780</v>
      </c>
      <c r="D1781" s="40" t="s">
        <v>20</v>
      </c>
      <c r="E1781" s="40" t="s">
        <v>626</v>
      </c>
      <c r="F1781" s="346" t="s">
        <v>1436</v>
      </c>
      <c r="G1781" s="347"/>
      <c r="H1781" s="347"/>
      <c r="I1781" s="348"/>
      <c r="J1781" s="56" t="s">
        <v>23</v>
      </c>
      <c r="K1781" s="59">
        <v>500000</v>
      </c>
      <c r="L1781" s="214">
        <v>400000</v>
      </c>
      <c r="M1781" s="54"/>
      <c r="N1781" s="125"/>
      <c r="O1781" s="17"/>
    </row>
    <row r="1782" spans="1:71" customHeight="1" ht="60" s="9" customFormat="1">
      <c r="A1782" s="123"/>
      <c r="B1782" s="218" t="s">
        <v>1781</v>
      </c>
      <c r="C1782" s="40" t="s">
        <v>1780</v>
      </c>
      <c r="D1782" s="40" t="s">
        <v>20</v>
      </c>
      <c r="E1782" s="40" t="s">
        <v>21</v>
      </c>
      <c r="F1782" s="346" t="s">
        <v>1414</v>
      </c>
      <c r="G1782" s="347"/>
      <c r="H1782" s="347"/>
      <c r="I1782" s="348"/>
      <c r="J1782" s="56" t="s">
        <v>23</v>
      </c>
      <c r="K1782" s="59">
        <f>L1782</f>
        <v>2000000</v>
      </c>
      <c r="L1782" s="214">
        <v>2000000</v>
      </c>
      <c r="M1782" s="54"/>
      <c r="N1782" s="125"/>
      <c r="O1782" s="17"/>
    </row>
    <row r="1783" spans="1:71" customHeight="1" ht="60" s="9" customFormat="1">
      <c r="A1783" s="123"/>
      <c r="B1783" s="218" t="s">
        <v>1782</v>
      </c>
      <c r="C1783" s="40" t="s">
        <v>1780</v>
      </c>
      <c r="D1783" s="40" t="s">
        <v>20</v>
      </c>
      <c r="E1783" s="40" t="s">
        <v>1250</v>
      </c>
      <c r="F1783" s="346" t="s">
        <v>1783</v>
      </c>
      <c r="G1783" s="347"/>
      <c r="H1783" s="347"/>
      <c r="I1783" s="348"/>
      <c r="J1783" s="56" t="s">
        <v>23</v>
      </c>
      <c r="K1783" s="59">
        <v>2000000</v>
      </c>
      <c r="L1783" s="214">
        <v>2000000</v>
      </c>
      <c r="M1783" s="54"/>
      <c r="N1783" s="125"/>
      <c r="O1783" s="17"/>
    </row>
    <row r="1784" spans="1:71" customHeight="1" ht="60" s="9" customFormat="1">
      <c r="A1784" s="123"/>
      <c r="B1784" s="62" t="s">
        <v>1784</v>
      </c>
      <c r="C1784" s="218"/>
      <c r="D1784" s="40"/>
      <c r="E1784" s="40"/>
      <c r="F1784" s="346"/>
      <c r="G1784" s="347"/>
      <c r="H1784" s="347"/>
      <c r="I1784" s="348"/>
      <c r="J1784" s="40"/>
      <c r="K1784" s="53"/>
      <c r="L1784" s="214"/>
      <c r="M1784" s="54"/>
      <c r="N1784" s="125"/>
      <c r="O1784" s="17"/>
    </row>
    <row r="1785" spans="1:71" customHeight="1" ht="60" s="9" customFormat="1">
      <c r="A1785" s="123"/>
      <c r="B1785" s="218" t="s">
        <v>1785</v>
      </c>
      <c r="C1785" s="218"/>
      <c r="D1785" s="40" t="s">
        <v>20</v>
      </c>
      <c r="E1785" s="40" t="s">
        <v>1250</v>
      </c>
      <c r="F1785" s="346" t="s">
        <v>1783</v>
      </c>
      <c r="G1785" s="347"/>
      <c r="H1785" s="347"/>
      <c r="I1785" s="348"/>
      <c r="J1785" s="56" t="s">
        <v>23</v>
      </c>
      <c r="K1785" s="59">
        <f>L1785</f>
        <v>1000000</v>
      </c>
      <c r="L1785" s="214">
        <v>1000000</v>
      </c>
      <c r="M1785" s="54"/>
      <c r="N1785" s="125"/>
      <c r="O1785" s="17"/>
    </row>
    <row r="1786" spans="1:71" customHeight="1" ht="60" s="9" customFormat="1">
      <c r="A1786" s="123"/>
      <c r="B1786" s="58" t="s">
        <v>1786</v>
      </c>
      <c r="C1786" s="58"/>
      <c r="D1786" s="40" t="s">
        <v>20</v>
      </c>
      <c r="E1786" s="40" t="s">
        <v>1205</v>
      </c>
      <c r="F1786" s="346" t="s">
        <v>1787</v>
      </c>
      <c r="G1786" s="347"/>
      <c r="H1786" s="347"/>
      <c r="I1786" s="348"/>
      <c r="J1786" s="56" t="s">
        <v>23</v>
      </c>
      <c r="K1786" s="59">
        <v>50000</v>
      </c>
      <c r="L1786" s="214">
        <v>50000</v>
      </c>
      <c r="M1786" s="54"/>
      <c r="N1786" s="125"/>
      <c r="O1786" s="17"/>
    </row>
    <row r="1787" spans="1:71" customHeight="1" ht="60" s="9" customFormat="1">
      <c r="A1787" s="123"/>
      <c r="B1787" s="218" t="s">
        <v>1788</v>
      </c>
      <c r="C1787" s="218"/>
      <c r="D1787" s="40" t="s">
        <v>20</v>
      </c>
      <c r="E1787" s="40" t="s">
        <v>1205</v>
      </c>
      <c r="F1787" s="346" t="s">
        <v>1783</v>
      </c>
      <c r="G1787" s="347"/>
      <c r="H1787" s="347"/>
      <c r="I1787" s="348"/>
      <c r="J1787" s="56" t="s">
        <v>23</v>
      </c>
      <c r="K1787" s="59">
        <v>100000</v>
      </c>
      <c r="L1787" s="214">
        <v>50000</v>
      </c>
      <c r="M1787" s="54"/>
      <c r="N1787" s="125"/>
      <c r="O1787" s="17"/>
    </row>
    <row r="1788" spans="1:71" customHeight="1" ht="60" s="9" customFormat="1">
      <c r="A1788" s="123"/>
      <c r="B1788" s="218" t="s">
        <v>1789</v>
      </c>
      <c r="C1788" s="218"/>
      <c r="D1788" s="40" t="s">
        <v>20</v>
      </c>
      <c r="E1788" s="40" t="s">
        <v>1205</v>
      </c>
      <c r="F1788" s="346" t="s">
        <v>1783</v>
      </c>
      <c r="G1788" s="347"/>
      <c r="H1788" s="347"/>
      <c r="I1788" s="348"/>
      <c r="J1788" s="56" t="s">
        <v>23</v>
      </c>
      <c r="K1788" s="59">
        <v>100000</v>
      </c>
      <c r="L1788" s="214">
        <v>100000</v>
      </c>
      <c r="M1788" s="54"/>
      <c r="N1788" s="125"/>
      <c r="O1788" s="17"/>
    </row>
    <row r="1789" spans="1:71" customHeight="1" ht="60" s="9" customFormat="1">
      <c r="A1789" s="123"/>
      <c r="B1789" s="218" t="s">
        <v>1790</v>
      </c>
      <c r="C1789" s="218"/>
      <c r="D1789" s="40" t="s">
        <v>20</v>
      </c>
      <c r="E1789" s="40" t="s">
        <v>1250</v>
      </c>
      <c r="F1789" s="346" t="s">
        <v>1791</v>
      </c>
      <c r="G1789" s="347"/>
      <c r="H1789" s="347"/>
      <c r="I1789" s="348"/>
      <c r="J1789" s="56" t="s">
        <v>23</v>
      </c>
      <c r="K1789" s="59">
        <f>L1789</f>
        <v>1000000</v>
      </c>
      <c r="L1789" s="214">
        <v>1000000</v>
      </c>
      <c r="M1789" s="54"/>
      <c r="N1789" s="125"/>
      <c r="O1789" s="17"/>
    </row>
    <row r="1790" spans="1:71" customHeight="1" ht="60" s="9" customFormat="1">
      <c r="A1790" s="123"/>
      <c r="B1790" s="218" t="s">
        <v>1792</v>
      </c>
      <c r="C1790" s="218"/>
      <c r="D1790" s="40" t="s">
        <v>20</v>
      </c>
      <c r="E1790" s="40" t="s">
        <v>1250</v>
      </c>
      <c r="F1790" s="346" t="s">
        <v>1793</v>
      </c>
      <c r="G1790" s="347"/>
      <c r="H1790" s="347"/>
      <c r="I1790" s="348"/>
      <c r="J1790" s="56" t="s">
        <v>23</v>
      </c>
      <c r="K1790" s="59">
        <v>2000000</v>
      </c>
      <c r="L1790" s="214">
        <v>2000000</v>
      </c>
      <c r="M1790" s="54"/>
      <c r="N1790" s="125"/>
      <c r="O1790" s="17"/>
    </row>
    <row r="1791" spans="1:71" customHeight="1" ht="60" s="9" customFormat="1">
      <c r="A1791" s="123"/>
      <c r="B1791" s="218" t="s">
        <v>1794</v>
      </c>
      <c r="C1791" s="218"/>
      <c r="D1791" s="40" t="s">
        <v>20</v>
      </c>
      <c r="E1791" s="40" t="s">
        <v>1205</v>
      </c>
      <c r="F1791" s="346" t="s">
        <v>1783</v>
      </c>
      <c r="G1791" s="347"/>
      <c r="H1791" s="347"/>
      <c r="I1791" s="348"/>
      <c r="J1791" s="56" t="s">
        <v>23</v>
      </c>
      <c r="K1791" s="59">
        <v>500000</v>
      </c>
      <c r="L1791" s="214">
        <v>300000</v>
      </c>
      <c r="M1791" s="54">
        <v>200000</v>
      </c>
      <c r="N1791" s="125"/>
      <c r="O1791" s="17"/>
    </row>
    <row r="1792" spans="1:71" customHeight="1" ht="60" s="9" customFormat="1">
      <c r="A1792" s="123"/>
      <c r="B1792" s="58" t="s">
        <v>1795</v>
      </c>
      <c r="C1792" s="58"/>
      <c r="D1792" s="40" t="s">
        <v>20</v>
      </c>
      <c r="E1792" s="40" t="s">
        <v>21</v>
      </c>
      <c r="F1792" s="346" t="s">
        <v>1796</v>
      </c>
      <c r="G1792" s="347"/>
      <c r="H1792" s="347"/>
      <c r="I1792" s="348"/>
      <c r="J1792" s="56" t="s">
        <v>23</v>
      </c>
      <c r="K1792" s="59">
        <f>M1792</f>
        <v>4100000</v>
      </c>
      <c r="L1792" s="214"/>
      <c r="M1792" s="54">
        <v>4100000</v>
      </c>
      <c r="N1792" s="125"/>
      <c r="O1792" s="17"/>
    </row>
    <row r="1793" spans="1:71" customHeight="1" ht="60" s="9" customFormat="1">
      <c r="A1793" s="123"/>
      <c r="B1793" s="58" t="s">
        <v>1797</v>
      </c>
      <c r="C1793" s="58"/>
      <c r="D1793" s="40" t="s">
        <v>20</v>
      </c>
      <c r="E1793" s="40" t="s">
        <v>21</v>
      </c>
      <c r="F1793" s="346" t="s">
        <v>1796</v>
      </c>
      <c r="G1793" s="347"/>
      <c r="H1793" s="347"/>
      <c r="I1793" s="348"/>
      <c r="J1793" s="56" t="s">
        <v>23</v>
      </c>
      <c r="K1793" s="59">
        <f>M1793</f>
        <v>4072500</v>
      </c>
      <c r="L1793" s="214"/>
      <c r="M1793" s="54">
        <v>4072500</v>
      </c>
      <c r="N1793" s="125"/>
      <c r="O1793" s="17"/>
    </row>
    <row r="1794" spans="1:71" customHeight="1" ht="60" s="9" customFormat="1">
      <c r="A1794" s="123"/>
      <c r="B1794" s="58" t="s">
        <v>1798</v>
      </c>
      <c r="C1794" s="58"/>
      <c r="D1794" s="40" t="s">
        <v>20</v>
      </c>
      <c r="E1794" s="40" t="s">
        <v>21</v>
      </c>
      <c r="F1794" s="346" t="s">
        <v>1796</v>
      </c>
      <c r="G1794" s="347"/>
      <c r="H1794" s="347"/>
      <c r="I1794" s="348"/>
      <c r="J1794" s="56" t="s">
        <v>23</v>
      </c>
      <c r="K1794" s="59">
        <f>M1794</f>
        <v>1049715</v>
      </c>
      <c r="L1794" s="214"/>
      <c r="M1794" s="54">
        <v>1049715</v>
      </c>
      <c r="N1794" s="125"/>
      <c r="O1794" s="17"/>
    </row>
    <row r="1795" spans="1:71" customHeight="1" ht="60" s="9" customFormat="1">
      <c r="A1795" s="123"/>
      <c r="B1795" s="216" t="s">
        <v>1799</v>
      </c>
      <c r="C1795" s="217"/>
      <c r="D1795" s="40"/>
      <c r="E1795" s="40"/>
      <c r="F1795" s="346"/>
      <c r="G1795" s="347"/>
      <c r="H1795" s="347"/>
      <c r="I1795" s="348"/>
      <c r="J1795" s="40"/>
      <c r="K1795" s="53"/>
      <c r="L1795" s="214"/>
      <c r="M1795" s="54"/>
      <c r="N1795" s="125"/>
      <c r="O1795" s="17"/>
    </row>
    <row r="1796" spans="1:71" customHeight="1" ht="60" s="9" customFormat="1">
      <c r="A1796" s="123"/>
      <c r="B1796" s="219" t="s">
        <v>1800</v>
      </c>
      <c r="C1796" s="58"/>
      <c r="D1796" s="40" t="s">
        <v>20</v>
      </c>
      <c r="E1796" s="40" t="s">
        <v>1801</v>
      </c>
      <c r="F1796" s="346" t="s">
        <v>1436</v>
      </c>
      <c r="G1796" s="347"/>
      <c r="H1796" s="347"/>
      <c r="I1796" s="348"/>
      <c r="J1796" s="56" t="s">
        <v>23</v>
      </c>
      <c r="K1796" s="59">
        <v>11311184.72</v>
      </c>
      <c r="L1796" s="214">
        <v>11966799.65</v>
      </c>
      <c r="M1796" s="54"/>
      <c r="N1796" s="125"/>
      <c r="O1796" s="17"/>
    </row>
    <row r="1797" spans="1:71" customHeight="1" ht="60" s="9" customFormat="1">
      <c r="A1797" s="123"/>
      <c r="B1797" s="218" t="s">
        <v>1802</v>
      </c>
      <c r="C1797" s="218"/>
      <c r="D1797" s="40" t="s">
        <v>20</v>
      </c>
      <c r="E1797" s="40" t="s">
        <v>21</v>
      </c>
      <c r="F1797" s="346" t="s">
        <v>1803</v>
      </c>
      <c r="G1797" s="347"/>
      <c r="H1797" s="347"/>
      <c r="I1797" s="348"/>
      <c r="J1797" s="56" t="s">
        <v>23</v>
      </c>
      <c r="K1797" s="59">
        <v>1000000</v>
      </c>
      <c r="L1797" s="214">
        <v>1000000</v>
      </c>
      <c r="M1797" s="54"/>
      <c r="N1797" s="125"/>
      <c r="O1797" s="17"/>
    </row>
    <row r="1798" spans="1:71" customHeight="1" ht="60" s="9" customFormat="1">
      <c r="A1798" s="123"/>
      <c r="B1798" s="218" t="s">
        <v>1804</v>
      </c>
      <c r="C1798" s="218"/>
      <c r="D1798" s="40" t="s">
        <v>20</v>
      </c>
      <c r="E1798" s="40" t="s">
        <v>21</v>
      </c>
      <c r="F1798" s="346" t="s">
        <v>1436</v>
      </c>
      <c r="G1798" s="347"/>
      <c r="H1798" s="347"/>
      <c r="I1798" s="348"/>
      <c r="J1798" s="56" t="s">
        <v>23</v>
      </c>
      <c r="K1798" s="59">
        <f>M1798</f>
        <v>1386750</v>
      </c>
      <c r="L1798" s="214"/>
      <c r="M1798" s="54">
        <v>1386750</v>
      </c>
      <c r="N1798" s="125"/>
      <c r="O1798" s="17"/>
    </row>
    <row r="1799" spans="1:71" customHeight="1" ht="60" s="9" customFormat="1">
      <c r="A1799" s="123"/>
      <c r="B1799" s="219" t="s">
        <v>1805</v>
      </c>
      <c r="C1799" s="58"/>
      <c r="D1799" s="40" t="s">
        <v>20</v>
      </c>
      <c r="E1799" s="40" t="s">
        <v>21</v>
      </c>
      <c r="F1799" s="346" t="s">
        <v>1436</v>
      </c>
      <c r="G1799" s="347"/>
      <c r="H1799" s="347"/>
      <c r="I1799" s="348"/>
      <c r="J1799" s="56" t="s">
        <v>23</v>
      </c>
      <c r="K1799" s="59">
        <v>1000000</v>
      </c>
      <c r="L1799" s="214">
        <v>1000000</v>
      </c>
      <c r="M1799" s="42"/>
      <c r="N1799" s="220" t="s">
        <v>1806</v>
      </c>
      <c r="O1799" s="17"/>
    </row>
    <row r="1800" spans="1:71" customHeight="1" ht="60" s="9" customFormat="1">
      <c r="A1800" s="123"/>
      <c r="B1800" s="218" t="s">
        <v>1807</v>
      </c>
      <c r="C1800" s="218"/>
      <c r="D1800" s="40" t="s">
        <v>20</v>
      </c>
      <c r="E1800" s="40" t="s">
        <v>21</v>
      </c>
      <c r="F1800" s="346" t="s">
        <v>1436</v>
      </c>
      <c r="G1800" s="347"/>
      <c r="H1800" s="347"/>
      <c r="I1800" s="348"/>
      <c r="J1800" s="56" t="s">
        <v>23</v>
      </c>
      <c r="K1800" s="59">
        <v>1500000</v>
      </c>
      <c r="L1800" s="214">
        <v>1500000</v>
      </c>
      <c r="M1800" s="54"/>
      <c r="N1800" s="125"/>
      <c r="O1800" s="17"/>
    </row>
    <row r="1801" spans="1:71" customHeight="1" ht="60" s="9" customFormat="1">
      <c r="A1801" s="123"/>
      <c r="B1801" s="218" t="s">
        <v>1808</v>
      </c>
      <c r="C1801" s="218"/>
      <c r="D1801" s="40" t="s">
        <v>20</v>
      </c>
      <c r="E1801" s="40" t="s">
        <v>21</v>
      </c>
      <c r="F1801" s="346" t="s">
        <v>1436</v>
      </c>
      <c r="G1801" s="347"/>
      <c r="H1801" s="347"/>
      <c r="I1801" s="348"/>
      <c r="J1801" s="56" t="s">
        <v>23</v>
      </c>
      <c r="K1801" s="59">
        <v>1500000</v>
      </c>
      <c r="L1801" s="214">
        <v>1500000</v>
      </c>
      <c r="M1801" s="54"/>
      <c r="N1801" s="125"/>
      <c r="O1801" s="17"/>
    </row>
    <row r="1802" spans="1:71" customHeight="1" ht="60" s="9" customFormat="1">
      <c r="A1802" s="123"/>
      <c r="B1802" s="219" t="s">
        <v>1809</v>
      </c>
      <c r="C1802" s="58"/>
      <c r="D1802" s="40" t="s">
        <v>20</v>
      </c>
      <c r="E1802" s="40" t="s">
        <v>21</v>
      </c>
      <c r="F1802" s="346" t="s">
        <v>1803</v>
      </c>
      <c r="G1802" s="347"/>
      <c r="H1802" s="347"/>
      <c r="I1802" s="348"/>
      <c r="J1802" s="56" t="s">
        <v>23</v>
      </c>
      <c r="K1802" s="59">
        <v>1000000</v>
      </c>
      <c r="L1802" s="214">
        <v>500000</v>
      </c>
      <c r="M1802" s="54"/>
      <c r="N1802" s="125"/>
      <c r="O1802" s="17"/>
    </row>
    <row r="1803" spans="1:71" customHeight="1" ht="60" s="9" customFormat="1">
      <c r="A1803" s="221" t="s">
        <v>1810</v>
      </c>
      <c r="B1803" s="216"/>
      <c r="C1803" s="216"/>
      <c r="D1803" s="42"/>
      <c r="E1803" s="42"/>
      <c r="F1803" s="346"/>
      <c r="G1803" s="347"/>
      <c r="H1803" s="347"/>
      <c r="I1803" s="348"/>
      <c r="J1803" s="42"/>
      <c r="K1803" s="42"/>
      <c r="L1803" s="42"/>
      <c r="M1803" s="54"/>
      <c r="N1803" s="125"/>
      <c r="O1803" s="17"/>
    </row>
    <row r="1804" spans="1:71" customHeight="1" ht="60" s="9" customFormat="1">
      <c r="A1804" s="222" t="s">
        <v>1811</v>
      </c>
      <c r="B1804" s="217"/>
      <c r="C1804" s="223"/>
      <c r="D1804" s="40"/>
      <c r="E1804" s="40"/>
      <c r="F1804" s="346"/>
      <c r="G1804" s="347"/>
      <c r="H1804" s="347"/>
      <c r="I1804" s="348"/>
      <c r="J1804" s="40"/>
      <c r="K1804" s="53"/>
      <c r="L1804" s="214"/>
      <c r="M1804" s="54"/>
      <c r="N1804" s="125"/>
      <c r="O1804" s="17"/>
    </row>
    <row r="1805" spans="1:71" customHeight="1" ht="60" s="9" customFormat="1">
      <c r="A1805" s="222"/>
      <c r="B1805" s="58" t="s">
        <v>1812</v>
      </c>
      <c r="C1805" s="224" t="s">
        <v>1813</v>
      </c>
      <c r="D1805" s="40" t="s">
        <v>20</v>
      </c>
      <c r="E1805" s="40" t="s">
        <v>1814</v>
      </c>
      <c r="F1805" s="346" t="s">
        <v>1815</v>
      </c>
      <c r="G1805" s="347"/>
      <c r="H1805" s="347"/>
      <c r="I1805" s="348"/>
      <c r="J1805" s="40"/>
      <c r="K1805" s="53">
        <f>L1805</f>
        <v>12000000</v>
      </c>
      <c r="L1805" s="214">
        <v>12000000</v>
      </c>
      <c r="M1805" s="54"/>
      <c r="N1805" s="125"/>
      <c r="O1805" s="17"/>
    </row>
    <row r="1806" spans="1:71" customHeight="1" ht="60" s="9" customFormat="1">
      <c r="A1806" s="222"/>
      <c r="B1806" s="58" t="s">
        <v>1816</v>
      </c>
      <c r="C1806" s="224" t="s">
        <v>1813</v>
      </c>
      <c r="D1806" s="40" t="s">
        <v>20</v>
      </c>
      <c r="E1806" s="40" t="s">
        <v>1814</v>
      </c>
      <c r="F1806" s="346" t="s">
        <v>1815</v>
      </c>
      <c r="G1806" s="347"/>
      <c r="H1806" s="347"/>
      <c r="I1806" s="348"/>
      <c r="J1806" s="40"/>
      <c r="K1806" s="53">
        <f>L1806</f>
        <v>1505181</v>
      </c>
      <c r="L1806" s="214">
        <v>1505181</v>
      </c>
      <c r="M1806" s="41"/>
      <c r="N1806" s="125"/>
      <c r="O1806" s="17"/>
    </row>
    <row r="1807" spans="1:71" customHeight="1" ht="60" s="9" customFormat="1">
      <c r="A1807" s="222"/>
      <c r="B1807" s="58" t="s">
        <v>1817</v>
      </c>
      <c r="C1807" s="225" t="s">
        <v>1435</v>
      </c>
      <c r="D1807" s="40"/>
      <c r="E1807" s="40" t="s">
        <v>21</v>
      </c>
      <c r="F1807" s="346" t="s">
        <v>1436</v>
      </c>
      <c r="G1807" s="347"/>
      <c r="H1807" s="347"/>
      <c r="I1807" s="348"/>
      <c r="J1807" s="40"/>
      <c r="K1807" s="53">
        <f>L1807+M1807</f>
        <v>8500000</v>
      </c>
      <c r="L1807" s="214">
        <v>8500000</v>
      </c>
      <c r="M1807" s="54"/>
      <c r="N1807" s="125"/>
      <c r="O1807" s="17"/>
    </row>
    <row r="1808" spans="1:71" customHeight="1" ht="60" s="9" customFormat="1">
      <c r="A1808" s="222" t="s">
        <v>1818</v>
      </c>
      <c r="B1808" s="217"/>
      <c r="C1808" s="223"/>
      <c r="D1808" s="40"/>
      <c r="E1808" s="40"/>
      <c r="F1808" s="346"/>
      <c r="G1808" s="347"/>
      <c r="H1808" s="347"/>
      <c r="I1808" s="348"/>
      <c r="J1808" s="56"/>
      <c r="K1808" s="53"/>
      <c r="L1808" s="214"/>
      <c r="M1808" s="54"/>
      <c r="N1808" s="125"/>
      <c r="O1808" s="17"/>
    </row>
    <row r="1809" spans="1:71" customHeight="1" ht="60" s="9" customFormat="1">
      <c r="A1809" s="226"/>
      <c r="B1809" s="58" t="s">
        <v>1819</v>
      </c>
      <c r="C1809" s="73" t="s">
        <v>1703</v>
      </c>
      <c r="D1809" s="40" t="s">
        <v>20</v>
      </c>
      <c r="E1809" s="40" t="s">
        <v>21</v>
      </c>
      <c r="F1809" s="346" t="s">
        <v>1436</v>
      </c>
      <c r="G1809" s="347"/>
      <c r="H1809" s="347"/>
      <c r="I1809" s="348"/>
      <c r="J1809" s="56" t="s">
        <v>23</v>
      </c>
      <c r="K1809" s="53">
        <f>L1809+M1805</f>
        <v>3000000</v>
      </c>
      <c r="L1809" s="214">
        <v>3000000</v>
      </c>
      <c r="M1809" s="54">
        <v>3000000</v>
      </c>
      <c r="N1809" s="125"/>
      <c r="O1809" s="17"/>
    </row>
    <row r="1810" spans="1:71" customHeight="1" ht="60" s="9" customFormat="1">
      <c r="A1810" s="226"/>
      <c r="B1810" s="58" t="s">
        <v>1820</v>
      </c>
      <c r="C1810" s="73" t="s">
        <v>1703</v>
      </c>
      <c r="D1810" s="40" t="s">
        <v>20</v>
      </c>
      <c r="E1810" s="40" t="s">
        <v>21</v>
      </c>
      <c r="F1810" s="346" t="s">
        <v>1436</v>
      </c>
      <c r="G1810" s="347"/>
      <c r="H1810" s="347"/>
      <c r="I1810" s="348"/>
      <c r="J1810" s="56" t="s">
        <v>23</v>
      </c>
      <c r="K1810" s="214">
        <f>L1810</f>
        <v>8000000</v>
      </c>
      <c r="L1810" s="54">
        <v>8000000</v>
      </c>
      <c r="M1810" s="42"/>
      <c r="N1810" s="220"/>
      <c r="O1810" s="17"/>
    </row>
    <row r="1811" spans="1:71" customHeight="1" ht="60" s="9" customFormat="1">
      <c r="A1811" s="226"/>
      <c r="B1811" s="58" t="s">
        <v>1821</v>
      </c>
      <c r="C1811" s="73" t="s">
        <v>1822</v>
      </c>
      <c r="D1811" s="40" t="s">
        <v>20</v>
      </c>
      <c r="E1811" s="40" t="s">
        <v>21</v>
      </c>
      <c r="F1811" s="346" t="s">
        <v>1336</v>
      </c>
      <c r="G1811" s="347"/>
      <c r="H1811" s="347"/>
      <c r="I1811" s="348"/>
      <c r="J1811" s="56" t="s">
        <v>23</v>
      </c>
      <c r="K1811" s="227">
        <f>M1811</f>
        <v>2000000</v>
      </c>
      <c r="L1811" s="54"/>
      <c r="M1811" s="227">
        <v>2000000</v>
      </c>
      <c r="N1811" s="125"/>
      <c r="O1811" s="17"/>
    </row>
    <row r="1812" spans="1:71" customHeight="1" ht="60" s="9" customFormat="1">
      <c r="A1812" s="226"/>
      <c r="B1812" s="58" t="s">
        <v>1823</v>
      </c>
      <c r="C1812" s="73" t="s">
        <v>1824</v>
      </c>
      <c r="D1812" s="40" t="s">
        <v>20</v>
      </c>
      <c r="E1812" s="40" t="s">
        <v>21</v>
      </c>
      <c r="F1812" s="346" t="s">
        <v>1825</v>
      </c>
      <c r="G1812" s="347"/>
      <c r="H1812" s="347"/>
      <c r="I1812" s="348"/>
      <c r="J1812" s="56" t="s">
        <v>23</v>
      </c>
      <c r="K1812" s="227">
        <f>M1812</f>
        <v>3000000</v>
      </c>
      <c r="L1812" s="54"/>
      <c r="M1812" s="54">
        <v>3000000</v>
      </c>
      <c r="N1812" s="125"/>
      <c r="O1812" s="17"/>
    </row>
    <row r="1813" spans="1:71" customHeight="1" ht="60" s="9" customFormat="1">
      <c r="A1813" s="226"/>
      <c r="B1813" s="58" t="s">
        <v>1826</v>
      </c>
      <c r="C1813" s="73" t="s">
        <v>1824</v>
      </c>
      <c r="D1813" s="40" t="s">
        <v>20</v>
      </c>
      <c r="E1813" s="40" t="s">
        <v>21</v>
      </c>
      <c r="F1813" s="346" t="s">
        <v>1825</v>
      </c>
      <c r="G1813" s="347"/>
      <c r="H1813" s="347"/>
      <c r="I1813" s="348"/>
      <c r="J1813" s="56" t="s">
        <v>23</v>
      </c>
      <c r="K1813" s="227">
        <f>M1809</f>
        <v>3000000</v>
      </c>
      <c r="L1813" s="54"/>
      <c r="M1813" s="54">
        <v>3000000</v>
      </c>
      <c r="N1813" s="125"/>
      <c r="O1813" s="17"/>
    </row>
    <row r="1814" spans="1:71" customHeight="1" ht="60" s="9" customFormat="1">
      <c r="A1814" s="226"/>
      <c r="B1814" s="218" t="s">
        <v>1827</v>
      </c>
      <c r="C1814" s="73" t="s">
        <v>1703</v>
      </c>
      <c r="D1814" s="40" t="s">
        <v>20</v>
      </c>
      <c r="E1814" s="40" t="s">
        <v>21</v>
      </c>
      <c r="F1814" s="384" t="s">
        <v>1825</v>
      </c>
      <c r="G1814" s="385"/>
      <c r="H1814" s="385"/>
      <c r="I1814" s="386"/>
      <c r="J1814" s="56" t="s">
        <v>23</v>
      </c>
      <c r="K1814" s="53">
        <f>L1814+M1810</f>
        <v>65000000</v>
      </c>
      <c r="L1814" s="228">
        <v>65000000</v>
      </c>
      <c r="M1814" s="54"/>
      <c r="N1814" s="220"/>
      <c r="O1814" s="17"/>
    </row>
    <row r="1815" spans="1:71" customHeight="1" ht="60" s="9" customFormat="1">
      <c r="A1815" s="226"/>
      <c r="B1815" s="58" t="s">
        <v>1828</v>
      </c>
      <c r="C1815" s="73" t="s">
        <v>1703</v>
      </c>
      <c r="D1815" s="40" t="s">
        <v>20</v>
      </c>
      <c r="E1815" s="40" t="s">
        <v>21</v>
      </c>
      <c r="F1815" s="384" t="s">
        <v>1825</v>
      </c>
      <c r="G1815" s="385"/>
      <c r="H1815" s="385"/>
      <c r="I1815" s="386"/>
      <c r="J1815" s="56" t="s">
        <v>23</v>
      </c>
      <c r="K1815" s="53">
        <f>L1815</f>
        <v>7000000</v>
      </c>
      <c r="L1815" s="229">
        <v>7000000</v>
      </c>
      <c r="M1815" s="54"/>
      <c r="N1815" s="125"/>
      <c r="O1815" s="17"/>
    </row>
    <row r="1816" spans="1:71" customHeight="1" ht="60" s="9" customFormat="1">
      <c r="A1816" s="226"/>
      <c r="B1816" s="230" t="s">
        <v>1829</v>
      </c>
      <c r="C1816" s="73" t="s">
        <v>1703</v>
      </c>
      <c r="D1816" s="40" t="s">
        <v>20</v>
      </c>
      <c r="E1816" s="40" t="s">
        <v>21</v>
      </c>
      <c r="F1816" s="384" t="s">
        <v>1825</v>
      </c>
      <c r="G1816" s="385"/>
      <c r="H1816" s="385"/>
      <c r="I1816" s="386"/>
      <c r="J1816" s="56" t="s">
        <v>23</v>
      </c>
      <c r="K1816" s="53">
        <f>M1812</f>
        <v>3000000</v>
      </c>
      <c r="L1816" s="229"/>
      <c r="M1816" s="54">
        <v>3000000</v>
      </c>
      <c r="N1816" s="125"/>
      <c r="O1816" s="17"/>
    </row>
    <row r="1817" spans="1:71" customHeight="1" ht="60" s="9" customFormat="1">
      <c r="A1817" s="226"/>
      <c r="B1817" s="230" t="s">
        <v>1830</v>
      </c>
      <c r="C1817" s="73" t="s">
        <v>1703</v>
      </c>
      <c r="D1817" s="40" t="s">
        <v>20</v>
      </c>
      <c r="E1817" s="40" t="s">
        <v>21</v>
      </c>
      <c r="F1817" s="384" t="s">
        <v>1825</v>
      </c>
      <c r="G1817" s="385"/>
      <c r="H1817" s="385"/>
      <c r="I1817" s="386"/>
      <c r="J1817" s="56" t="s">
        <v>23</v>
      </c>
      <c r="K1817" s="53">
        <f>L1817</f>
        <v>2000000</v>
      </c>
      <c r="L1817" s="229">
        <v>2000000</v>
      </c>
      <c r="M1817" s="54"/>
      <c r="N1817" s="125"/>
      <c r="O1817" s="17"/>
    </row>
    <row r="1818" spans="1:71" customHeight="1" ht="60" s="9" customFormat="1">
      <c r="A1818" s="226"/>
      <c r="B1818" s="218" t="s">
        <v>1831</v>
      </c>
      <c r="C1818" s="73" t="s">
        <v>1703</v>
      </c>
      <c r="D1818" s="40" t="s">
        <v>20</v>
      </c>
      <c r="E1818" s="40" t="s">
        <v>21</v>
      </c>
      <c r="F1818" s="384" t="s">
        <v>1825</v>
      </c>
      <c r="G1818" s="385"/>
      <c r="H1818" s="385"/>
      <c r="I1818" s="386"/>
      <c r="J1818" s="56" t="s">
        <v>23</v>
      </c>
      <c r="K1818" s="53">
        <f>L1818+M1814</f>
        <v>5000000</v>
      </c>
      <c r="L1818" s="54">
        <v>5000000</v>
      </c>
      <c r="M1818" s="54"/>
      <c r="N1818" s="125"/>
      <c r="O1818" s="17"/>
    </row>
    <row r="1819" spans="1:71" customHeight="1" ht="60" s="9" customFormat="1">
      <c r="A1819" s="222" t="s">
        <v>1832</v>
      </c>
      <c r="B1819" s="216"/>
      <c r="C1819" s="231"/>
      <c r="D1819" s="40"/>
      <c r="E1819" s="40"/>
      <c r="F1819" s="346"/>
      <c r="G1819" s="347"/>
      <c r="H1819" s="347"/>
      <c r="I1819" s="348"/>
      <c r="J1819" s="40"/>
      <c r="K1819" s="53"/>
      <c r="L1819" s="59"/>
      <c r="M1819" s="54"/>
      <c r="N1819" s="125"/>
      <c r="O1819" s="17"/>
    </row>
    <row r="1820" spans="1:71" customHeight="1" ht="60" s="9" customFormat="1">
      <c r="A1820" s="226"/>
      <c r="B1820" s="62" t="s">
        <v>1833</v>
      </c>
      <c r="C1820" s="217"/>
      <c r="D1820" s="40"/>
      <c r="E1820" s="40"/>
      <c r="F1820" s="346"/>
      <c r="G1820" s="347"/>
      <c r="H1820" s="347"/>
      <c r="I1820" s="348"/>
      <c r="J1820" s="40"/>
      <c r="K1820" s="53"/>
      <c r="L1820" s="59"/>
      <c r="M1820" s="54"/>
      <c r="N1820" s="125"/>
      <c r="O1820" s="17"/>
    </row>
    <row r="1821" spans="1:71" customHeight="1" ht="60" s="9" customFormat="1">
      <c r="A1821" s="226"/>
      <c r="B1821" s="218" t="s">
        <v>1834</v>
      </c>
      <c r="C1821" s="79" t="s">
        <v>1835</v>
      </c>
      <c r="D1821" s="40" t="s">
        <v>20</v>
      </c>
      <c r="E1821" s="40" t="s">
        <v>21</v>
      </c>
      <c r="F1821" s="384" t="s">
        <v>1825</v>
      </c>
      <c r="G1821" s="385"/>
      <c r="H1821" s="385"/>
      <c r="I1821" s="386"/>
      <c r="J1821" s="56" t="s">
        <v>23</v>
      </c>
      <c r="K1821" s="53">
        <f>M1821</f>
        <v>8000000</v>
      </c>
      <c r="L1821" s="59"/>
      <c r="M1821" s="54">
        <v>8000000</v>
      </c>
      <c r="N1821" s="125"/>
      <c r="O1821" s="17"/>
    </row>
    <row r="1822" spans="1:71" customHeight="1" ht="60" s="9" customFormat="1">
      <c r="A1822" s="226"/>
      <c r="B1822" s="218" t="s">
        <v>1836</v>
      </c>
      <c r="C1822" s="79" t="s">
        <v>1835</v>
      </c>
      <c r="D1822" s="40" t="s">
        <v>20</v>
      </c>
      <c r="E1822" s="40" t="s">
        <v>21</v>
      </c>
      <c r="F1822" s="384" t="s">
        <v>1825</v>
      </c>
      <c r="G1822" s="385"/>
      <c r="H1822" s="385"/>
      <c r="I1822" s="386"/>
      <c r="J1822" s="56" t="s">
        <v>23</v>
      </c>
      <c r="K1822" s="53">
        <f>M1822</f>
        <v>4000000</v>
      </c>
      <c r="L1822" s="229"/>
      <c r="M1822" s="54">
        <v>4000000</v>
      </c>
      <c r="N1822" s="125"/>
      <c r="O1822" s="17"/>
    </row>
    <row r="1823" spans="1:71" customHeight="1" ht="60" s="9" customFormat="1">
      <c r="A1823" s="123"/>
      <c r="B1823" s="42" t="s">
        <v>1837</v>
      </c>
      <c r="C1823" s="40"/>
      <c r="D1823" s="40"/>
      <c r="E1823" s="40"/>
      <c r="F1823" s="346"/>
      <c r="G1823" s="347"/>
      <c r="H1823" s="347"/>
      <c r="I1823" s="348"/>
      <c r="J1823" s="40"/>
      <c r="K1823" s="53"/>
      <c r="L1823" s="214"/>
      <c r="M1823" s="54"/>
      <c r="N1823" s="125"/>
      <c r="O1823" s="17"/>
    </row>
    <row r="1824" spans="1:71" customHeight="1" ht="60" s="9" customFormat="1">
      <c r="A1824" s="123"/>
      <c r="B1824" s="232" t="s">
        <v>1838</v>
      </c>
      <c r="C1824" s="41"/>
      <c r="D1824" s="41"/>
      <c r="E1824" s="41"/>
      <c r="F1824" s="346"/>
      <c r="G1824" s="347"/>
      <c r="H1824" s="347"/>
      <c r="I1824" s="348"/>
      <c r="J1824" s="56"/>
      <c r="K1824" s="59"/>
      <c r="L1824" s="59"/>
      <c r="M1824" s="233"/>
      <c r="N1824" s="126"/>
      <c r="O1824" s="17"/>
    </row>
    <row r="1825" spans="1:71" customHeight="1" ht="60" s="9" customFormat="1">
      <c r="A1825" s="123"/>
      <c r="B1825" s="219" t="s">
        <v>1839</v>
      </c>
      <c r="C1825" s="40" t="s">
        <v>1840</v>
      </c>
      <c r="D1825" s="40" t="s">
        <v>20</v>
      </c>
      <c r="E1825" s="40" t="s">
        <v>21</v>
      </c>
      <c r="F1825" s="346" t="s">
        <v>1436</v>
      </c>
      <c r="G1825" s="347"/>
      <c r="H1825" s="347"/>
      <c r="I1825" s="348"/>
      <c r="J1825" s="56" t="s">
        <v>23</v>
      </c>
      <c r="K1825" s="59">
        <v>3900800</v>
      </c>
      <c r="L1825" s="59">
        <v>3900800</v>
      </c>
      <c r="M1825" s="54"/>
      <c r="N1825" s="125"/>
      <c r="O1825" s="17"/>
    </row>
    <row r="1826" spans="1:71" customHeight="1" ht="60" s="9" customFormat="1">
      <c r="A1826" s="123"/>
      <c r="B1826" s="219" t="s">
        <v>1841</v>
      </c>
      <c r="C1826" s="40" t="s">
        <v>1840</v>
      </c>
      <c r="D1826" s="40" t="s">
        <v>20</v>
      </c>
      <c r="E1826" s="40" t="s">
        <v>21</v>
      </c>
      <c r="F1826" s="346" t="s">
        <v>1436</v>
      </c>
      <c r="G1826" s="347"/>
      <c r="H1826" s="347"/>
      <c r="I1826" s="348"/>
      <c r="J1826" s="56" t="s">
        <v>23</v>
      </c>
      <c r="K1826" s="59">
        <f>L1826</f>
        <v>12000000</v>
      </c>
      <c r="L1826" s="59">
        <v>12000000</v>
      </c>
      <c r="M1826" s="54"/>
      <c r="N1826" s="125"/>
      <c r="O1826" s="17"/>
    </row>
    <row r="1827" spans="1:71" customHeight="1" ht="60" s="9" customFormat="1">
      <c r="A1827" s="123"/>
      <c r="B1827" s="58" t="s">
        <v>1842</v>
      </c>
      <c r="C1827" s="40" t="s">
        <v>1225</v>
      </c>
      <c r="D1827" s="40" t="s">
        <v>20</v>
      </c>
      <c r="E1827" s="40" t="s">
        <v>21</v>
      </c>
      <c r="F1827" s="346" t="s">
        <v>1436</v>
      </c>
      <c r="G1827" s="347"/>
      <c r="H1827" s="347"/>
      <c r="I1827" s="348"/>
      <c r="J1827" s="56" t="s">
        <v>23</v>
      </c>
      <c r="K1827" s="59">
        <f>L1827</f>
        <v>1500000</v>
      </c>
      <c r="L1827" s="59">
        <v>1500000</v>
      </c>
      <c r="M1827" s="54"/>
      <c r="N1827" s="125"/>
      <c r="O1827" s="17"/>
    </row>
    <row r="1828" spans="1:71" customHeight="1" ht="60" s="9" customFormat="1">
      <c r="A1828" s="123"/>
      <c r="B1828" s="234" t="s">
        <v>1843</v>
      </c>
      <c r="C1828" s="40"/>
      <c r="D1828" s="183"/>
      <c r="E1828" s="183"/>
      <c r="F1828" s="183"/>
      <c r="G1828" s="183" t="s">
        <v>1844</v>
      </c>
      <c r="H1828" s="183"/>
      <c r="I1828" s="183"/>
      <c r="J1828" s="180"/>
      <c r="K1828" s="235"/>
      <c r="L1828" s="235"/>
      <c r="M1828" s="54"/>
      <c r="N1828" s="125"/>
      <c r="O1828" s="17"/>
    </row>
    <row r="1829" spans="1:71" customHeight="1" ht="60" s="9" customFormat="1">
      <c r="A1829" s="123"/>
      <c r="B1829" s="236" t="s">
        <v>1845</v>
      </c>
      <c r="C1829" s="40" t="s">
        <v>1840</v>
      </c>
      <c r="D1829" s="40" t="s">
        <v>20</v>
      </c>
      <c r="E1829" s="40" t="s">
        <v>21</v>
      </c>
      <c r="F1829" s="346" t="s">
        <v>1379</v>
      </c>
      <c r="G1829" s="347"/>
      <c r="H1829" s="347"/>
      <c r="I1829" s="348"/>
      <c r="J1829" s="56" t="s">
        <v>23</v>
      </c>
      <c r="K1829" s="59">
        <f>L1829</f>
        <v>136196.5</v>
      </c>
      <c r="L1829" s="59">
        <v>136196.5</v>
      </c>
      <c r="M1829" s="54"/>
      <c r="N1829" s="125"/>
      <c r="O1829" s="17"/>
    </row>
    <row r="1830" spans="1:71" customHeight="1" ht="60" s="9" customFormat="1">
      <c r="A1830" s="123"/>
      <c r="B1830" s="236" t="s">
        <v>1846</v>
      </c>
      <c r="C1830" s="40" t="s">
        <v>1840</v>
      </c>
      <c r="D1830" s="40" t="s">
        <v>20</v>
      </c>
      <c r="E1830" s="40" t="s">
        <v>21</v>
      </c>
      <c r="F1830" s="346" t="s">
        <v>1847</v>
      </c>
      <c r="G1830" s="347"/>
      <c r="H1830" s="347"/>
      <c r="I1830" s="348"/>
      <c r="J1830" s="56" t="s">
        <v>23</v>
      </c>
      <c r="K1830" s="59">
        <f>L1830</f>
        <v>55057</v>
      </c>
      <c r="L1830" s="59">
        <v>55057</v>
      </c>
      <c r="M1830" s="237"/>
      <c r="N1830" s="238"/>
      <c r="O1830" s="17"/>
    </row>
    <row r="1831" spans="1:71" customHeight="1" ht="60" s="9" customFormat="1">
      <c r="A1831" s="123"/>
      <c r="B1831" s="245" t="s">
        <v>1848</v>
      </c>
      <c r="C1831" s="237"/>
      <c r="D1831" s="237"/>
      <c r="E1831" s="237"/>
      <c r="F1831" s="237"/>
      <c r="G1831" s="237"/>
      <c r="H1831" s="237"/>
      <c r="I1831" s="237"/>
      <c r="J1831" s="237"/>
      <c r="K1831" s="237"/>
      <c r="L1831" s="237"/>
      <c r="M1831" s="57"/>
      <c r="N1831" s="131"/>
      <c r="O1831" s="17"/>
    </row>
    <row r="1832" spans="1:71" customHeight="1" ht="60" s="9" customFormat="1">
      <c r="A1832" s="123"/>
      <c r="B1832" s="62" t="s">
        <v>1849</v>
      </c>
      <c r="C1832" s="62"/>
      <c r="D1832" s="58"/>
      <c r="E1832" s="58"/>
      <c r="F1832" s="369"/>
      <c r="G1832" s="370"/>
      <c r="H1832" s="370"/>
      <c r="I1832" s="371"/>
      <c r="J1832" s="68"/>
      <c r="K1832" s="53"/>
      <c r="L1832" s="59"/>
      <c r="M1832" s="57"/>
      <c r="N1832" s="131"/>
      <c r="O1832" s="17"/>
    </row>
    <row r="1833" spans="1:71" customHeight="1" ht="60" s="9" customFormat="1">
      <c r="A1833" s="123"/>
      <c r="B1833" s="218" t="s">
        <v>1850</v>
      </c>
      <c r="C1833" s="218"/>
      <c r="D1833" s="58"/>
      <c r="E1833" s="58"/>
      <c r="F1833" s="369"/>
      <c r="G1833" s="370"/>
      <c r="H1833" s="370"/>
      <c r="I1833" s="371"/>
      <c r="J1833" s="56"/>
      <c r="K1833" s="53"/>
      <c r="L1833" s="59"/>
      <c r="M1833" s="57"/>
      <c r="N1833" s="131"/>
      <c r="O1833" s="17"/>
    </row>
    <row r="1834" spans="1:71" customHeight="1" ht="60" s="9" customFormat="1">
      <c r="A1834" s="123"/>
      <c r="B1834" s="62" t="s">
        <v>1851</v>
      </c>
      <c r="C1834" s="41"/>
      <c r="D1834" s="41"/>
      <c r="E1834" s="41"/>
      <c r="F1834" s="41"/>
      <c r="G1834" s="41"/>
      <c r="H1834" s="41"/>
      <c r="I1834" s="41"/>
      <c r="J1834" s="41"/>
      <c r="K1834" s="246"/>
      <c r="L1834" s="246"/>
      <c r="M1834" s="57"/>
      <c r="N1834" s="131"/>
      <c r="O1834" s="17"/>
    </row>
    <row r="1835" spans="1:71" customHeight="1" ht="60" s="9" customFormat="1">
      <c r="A1835" s="123"/>
      <c r="B1835" s="73" t="s">
        <v>1852</v>
      </c>
      <c r="C1835" s="73" t="s">
        <v>1853</v>
      </c>
      <c r="D1835" s="40" t="s">
        <v>20</v>
      </c>
      <c r="E1835" s="40" t="s">
        <v>1205</v>
      </c>
      <c r="F1835" s="369" t="s">
        <v>1336</v>
      </c>
      <c r="G1835" s="370"/>
      <c r="H1835" s="370"/>
      <c r="I1835" s="371"/>
      <c r="J1835" s="56" t="s">
        <v>23</v>
      </c>
      <c r="K1835" s="246">
        <f>L1835</f>
        <v>78000</v>
      </c>
      <c r="L1835" s="246">
        <v>78000</v>
      </c>
      <c r="M1835" s="57"/>
      <c r="N1835" s="131"/>
      <c r="O1835" s="17"/>
    </row>
    <row r="1836" spans="1:71" customHeight="1" ht="60" s="9" customFormat="1">
      <c r="A1836" s="123"/>
      <c r="B1836" s="73" t="s">
        <v>1854</v>
      </c>
      <c r="C1836" s="73" t="s">
        <v>1853</v>
      </c>
      <c r="D1836" s="40" t="s">
        <v>20</v>
      </c>
      <c r="E1836" s="40" t="s">
        <v>1205</v>
      </c>
      <c r="F1836" s="369" t="s">
        <v>1336</v>
      </c>
      <c r="G1836" s="370"/>
      <c r="H1836" s="370"/>
      <c r="I1836" s="371"/>
      <c r="J1836" s="56" t="s">
        <v>23</v>
      </c>
      <c r="K1836" s="246">
        <f>L1836</f>
        <v>75000</v>
      </c>
      <c r="L1836" s="246">
        <v>75000</v>
      </c>
      <c r="M1836" s="57"/>
      <c r="N1836" s="131"/>
      <c r="O1836" s="17"/>
    </row>
    <row r="1837" spans="1:71" customHeight="1" ht="60" s="9" customFormat="1">
      <c r="A1837" s="123"/>
      <c r="B1837" s="73" t="s">
        <v>1855</v>
      </c>
      <c r="C1837" s="73" t="s">
        <v>1853</v>
      </c>
      <c r="D1837" s="40" t="s">
        <v>20</v>
      </c>
      <c r="E1837" s="40" t="s">
        <v>1205</v>
      </c>
      <c r="F1837" s="369" t="s">
        <v>1336</v>
      </c>
      <c r="G1837" s="370"/>
      <c r="H1837" s="370"/>
      <c r="I1837" s="371"/>
      <c r="J1837" s="56" t="s">
        <v>23</v>
      </c>
      <c r="K1837" s="246">
        <f>L1837</f>
        <v>20000</v>
      </c>
      <c r="L1837" s="246">
        <v>20000</v>
      </c>
      <c r="M1837" s="57"/>
      <c r="N1837" s="131"/>
      <c r="O1837" s="17"/>
    </row>
    <row r="1838" spans="1:71" customHeight="1" ht="60" s="9" customFormat="1">
      <c r="A1838" s="123"/>
      <c r="B1838" s="73" t="s">
        <v>1856</v>
      </c>
      <c r="C1838" s="73" t="s">
        <v>1853</v>
      </c>
      <c r="D1838" s="40" t="s">
        <v>20</v>
      </c>
      <c r="E1838" s="40" t="s">
        <v>1205</v>
      </c>
      <c r="F1838" s="369" t="s">
        <v>1336</v>
      </c>
      <c r="G1838" s="370"/>
      <c r="H1838" s="370"/>
      <c r="I1838" s="371"/>
      <c r="J1838" s="56" t="s">
        <v>23</v>
      </c>
      <c r="K1838" s="246">
        <f>L1838</f>
        <v>50000</v>
      </c>
      <c r="L1838" s="246">
        <v>50000</v>
      </c>
      <c r="M1838" s="57"/>
      <c r="N1838" s="131"/>
      <c r="O1838" s="17"/>
    </row>
    <row r="1839" spans="1:71" customHeight="1" ht="60" s="9" customFormat="1">
      <c r="A1839" s="123"/>
      <c r="B1839" s="73" t="s">
        <v>1857</v>
      </c>
      <c r="C1839" s="73" t="s">
        <v>1853</v>
      </c>
      <c r="D1839" s="40" t="s">
        <v>20</v>
      </c>
      <c r="E1839" s="40" t="s">
        <v>1205</v>
      </c>
      <c r="F1839" s="369" t="s">
        <v>1336</v>
      </c>
      <c r="G1839" s="370"/>
      <c r="H1839" s="370"/>
      <c r="I1839" s="371"/>
      <c r="J1839" s="56" t="s">
        <v>23</v>
      </c>
      <c r="K1839" s="246">
        <f>L1839</f>
        <v>20000</v>
      </c>
      <c r="L1839" s="246">
        <v>20000</v>
      </c>
      <c r="M1839" s="57"/>
      <c r="N1839" s="131"/>
      <c r="O1839" s="17"/>
    </row>
    <row r="1840" spans="1:71" customHeight="1" ht="60" s="9" customFormat="1">
      <c r="A1840" s="123"/>
      <c r="B1840" s="73" t="s">
        <v>1858</v>
      </c>
      <c r="C1840" s="73" t="s">
        <v>1853</v>
      </c>
      <c r="D1840" s="40" t="s">
        <v>20</v>
      </c>
      <c r="E1840" s="40" t="s">
        <v>1205</v>
      </c>
      <c r="F1840" s="369" t="s">
        <v>1336</v>
      </c>
      <c r="G1840" s="370"/>
      <c r="H1840" s="370"/>
      <c r="I1840" s="371"/>
      <c r="J1840" s="56" t="s">
        <v>23</v>
      </c>
      <c r="K1840" s="246">
        <f>L1840</f>
        <v>6000</v>
      </c>
      <c r="L1840" s="246">
        <v>6000</v>
      </c>
      <c r="M1840" s="57"/>
      <c r="N1840" s="131"/>
      <c r="O1840" s="17"/>
    </row>
    <row r="1841" spans="1:71" customHeight="1" ht="60" s="9" customFormat="1">
      <c r="A1841" s="123"/>
      <c r="B1841" s="73" t="s">
        <v>1654</v>
      </c>
      <c r="C1841" s="73" t="s">
        <v>1853</v>
      </c>
      <c r="D1841" s="40" t="s">
        <v>20</v>
      </c>
      <c r="E1841" s="40" t="s">
        <v>1205</v>
      </c>
      <c r="F1841" s="369" t="s">
        <v>1336</v>
      </c>
      <c r="G1841" s="370"/>
      <c r="H1841" s="370"/>
      <c r="I1841" s="371"/>
      <c r="J1841" s="56" t="s">
        <v>23</v>
      </c>
      <c r="K1841" s="246">
        <f>L1841</f>
        <v>1000</v>
      </c>
      <c r="L1841" s="246">
        <v>1000</v>
      </c>
      <c r="M1841" s="57"/>
      <c r="N1841" s="131"/>
      <c r="O1841" s="17"/>
    </row>
    <row r="1842" spans="1:71" customHeight="1" ht="60" s="9" customFormat="1">
      <c r="A1842" s="123"/>
      <c r="B1842" s="62" t="s">
        <v>1859</v>
      </c>
      <c r="C1842" s="41"/>
      <c r="D1842" s="41"/>
      <c r="E1842" s="41"/>
      <c r="F1842" s="346"/>
      <c r="G1842" s="347"/>
      <c r="H1842" s="347"/>
      <c r="I1842" s="348"/>
      <c r="J1842" s="41"/>
      <c r="K1842" s="246"/>
      <c r="L1842" s="41"/>
      <c r="M1842" s="57"/>
      <c r="N1842" s="131"/>
      <c r="O1842" s="17"/>
    </row>
    <row r="1843" spans="1:71" customHeight="1" ht="60" s="9" customFormat="1">
      <c r="A1843" s="123"/>
      <c r="B1843" s="73" t="s">
        <v>1553</v>
      </c>
      <c r="C1843" s="73" t="s">
        <v>1853</v>
      </c>
      <c r="D1843" s="40" t="s">
        <v>20</v>
      </c>
      <c r="E1843" s="40" t="s">
        <v>1205</v>
      </c>
      <c r="F1843" s="369" t="s">
        <v>1860</v>
      </c>
      <c r="G1843" s="370"/>
      <c r="H1843" s="370"/>
      <c r="I1843" s="371"/>
      <c r="J1843" s="56" t="s">
        <v>23</v>
      </c>
      <c r="K1843" s="246">
        <f>L1843</f>
        <v>24000</v>
      </c>
      <c r="L1843" s="246">
        <v>24000</v>
      </c>
      <c r="M1843" s="57"/>
      <c r="N1843" s="131"/>
      <c r="O1843" s="17"/>
    </row>
    <row r="1844" spans="1:71" customHeight="1" ht="60" s="9" customFormat="1">
      <c r="A1844" s="123"/>
      <c r="B1844" s="62" t="s">
        <v>1861</v>
      </c>
      <c r="C1844" s="41"/>
      <c r="D1844" s="41"/>
      <c r="E1844" s="41"/>
      <c r="F1844" s="346"/>
      <c r="G1844" s="347"/>
      <c r="H1844" s="347"/>
      <c r="I1844" s="348"/>
      <c r="J1844" s="41"/>
      <c r="K1844" s="41"/>
      <c r="L1844" s="41"/>
      <c r="M1844" s="57"/>
      <c r="N1844" s="131"/>
      <c r="O1844" s="17"/>
    </row>
    <row r="1845" spans="1:71" customHeight="1" ht="60" s="9" customFormat="1">
      <c r="A1845" s="123"/>
      <c r="B1845" s="73" t="s">
        <v>1553</v>
      </c>
      <c r="C1845" s="73" t="s">
        <v>1853</v>
      </c>
      <c r="D1845" s="40" t="s">
        <v>20</v>
      </c>
      <c r="E1845" s="40" t="s">
        <v>1205</v>
      </c>
      <c r="F1845" s="369" t="s">
        <v>1860</v>
      </c>
      <c r="G1845" s="370"/>
      <c r="H1845" s="370"/>
      <c r="I1845" s="371"/>
      <c r="J1845" s="56" t="s">
        <v>23</v>
      </c>
      <c r="K1845" s="246">
        <f>L1845</f>
        <v>24000</v>
      </c>
      <c r="L1845" s="246">
        <v>24000</v>
      </c>
      <c r="M1845" s="57"/>
      <c r="N1845" s="131"/>
      <c r="O1845" s="17"/>
    </row>
    <row r="1846" spans="1:71" customHeight="1" ht="60" s="9" customFormat="1">
      <c r="A1846" s="123"/>
      <c r="B1846" s="62" t="s">
        <v>1862</v>
      </c>
      <c r="C1846" s="41"/>
      <c r="D1846" s="41"/>
      <c r="E1846" s="41"/>
      <c r="F1846" s="346"/>
      <c r="G1846" s="347"/>
      <c r="H1846" s="347"/>
      <c r="I1846" s="348"/>
      <c r="J1846" s="41"/>
      <c r="K1846" s="41"/>
      <c r="L1846" s="41"/>
      <c r="M1846" s="57"/>
      <c r="N1846" s="131"/>
      <c r="O1846" s="17"/>
    </row>
    <row r="1847" spans="1:71" customHeight="1" ht="60" s="9" customFormat="1">
      <c r="A1847" s="123"/>
      <c r="B1847" s="73" t="s">
        <v>1858</v>
      </c>
      <c r="C1847" s="73" t="s">
        <v>1853</v>
      </c>
      <c r="D1847" s="40" t="s">
        <v>20</v>
      </c>
      <c r="E1847" s="40" t="s">
        <v>1205</v>
      </c>
      <c r="F1847" s="369" t="s">
        <v>1231</v>
      </c>
      <c r="G1847" s="370"/>
      <c r="H1847" s="370"/>
      <c r="I1847" s="371"/>
      <c r="J1847" s="56" t="s">
        <v>23</v>
      </c>
      <c r="K1847" s="246">
        <f>L1847</f>
        <v>20000</v>
      </c>
      <c r="L1847" s="246">
        <v>20000</v>
      </c>
      <c r="M1847" s="57"/>
      <c r="N1847" s="131"/>
      <c r="O1847" s="17"/>
    </row>
    <row r="1848" spans="1:71" customHeight="1" ht="60" s="9" customFormat="1">
      <c r="A1848" s="123"/>
      <c r="B1848" s="62" t="s">
        <v>1863</v>
      </c>
      <c r="C1848" s="41"/>
      <c r="D1848" s="41"/>
      <c r="E1848" s="41"/>
      <c r="F1848" s="346"/>
      <c r="G1848" s="347"/>
      <c r="H1848" s="347"/>
      <c r="I1848" s="348"/>
      <c r="J1848" s="41"/>
      <c r="K1848" s="41"/>
      <c r="L1848" s="41"/>
      <c r="M1848" s="57"/>
      <c r="N1848" s="131"/>
      <c r="O1848" s="17"/>
    </row>
    <row r="1849" spans="1:71" customHeight="1" ht="60" s="9" customFormat="1">
      <c r="A1849" s="123"/>
      <c r="B1849" s="73" t="s">
        <v>1324</v>
      </c>
      <c r="C1849" s="73" t="s">
        <v>1853</v>
      </c>
      <c r="D1849" s="40" t="s">
        <v>20</v>
      </c>
      <c r="E1849" s="40" t="s">
        <v>1205</v>
      </c>
      <c r="F1849" s="369" t="s">
        <v>1231</v>
      </c>
      <c r="G1849" s="370"/>
      <c r="H1849" s="370"/>
      <c r="I1849" s="371"/>
      <c r="J1849" s="56" t="s">
        <v>23</v>
      </c>
      <c r="K1849" s="246">
        <f>L1849</f>
        <v>20000</v>
      </c>
      <c r="L1849" s="246">
        <v>20000</v>
      </c>
      <c r="M1849" s="57"/>
      <c r="N1849" s="131"/>
      <c r="O1849" s="17"/>
    </row>
    <row r="1850" spans="1:71" customHeight="1" ht="60" s="9" customFormat="1">
      <c r="A1850" s="123"/>
      <c r="B1850" s="62" t="s">
        <v>1864</v>
      </c>
      <c r="C1850" s="41"/>
      <c r="D1850" s="41"/>
      <c r="E1850" s="41"/>
      <c r="F1850" s="346"/>
      <c r="G1850" s="347"/>
      <c r="H1850" s="347"/>
      <c r="I1850" s="348"/>
      <c r="J1850" s="41"/>
      <c r="K1850" s="41"/>
      <c r="L1850" s="41"/>
      <c r="M1850" s="57"/>
      <c r="N1850" s="131"/>
      <c r="O1850" s="17"/>
    </row>
    <row r="1851" spans="1:71" customHeight="1" ht="60" s="9" customFormat="1">
      <c r="A1851" s="123"/>
      <c r="B1851" s="73" t="s">
        <v>1324</v>
      </c>
      <c r="C1851" s="73" t="s">
        <v>1853</v>
      </c>
      <c r="D1851" s="40" t="s">
        <v>20</v>
      </c>
      <c r="E1851" s="40" t="s">
        <v>1205</v>
      </c>
      <c r="F1851" s="369" t="s">
        <v>1379</v>
      </c>
      <c r="G1851" s="370"/>
      <c r="H1851" s="370"/>
      <c r="I1851" s="371"/>
      <c r="J1851" s="56" t="s">
        <v>23</v>
      </c>
      <c r="K1851" s="246">
        <f>L1851</f>
        <v>40000</v>
      </c>
      <c r="L1851" s="246">
        <v>40000</v>
      </c>
      <c r="M1851" s="57"/>
      <c r="N1851" s="131"/>
      <c r="O1851" s="17"/>
    </row>
    <row r="1852" spans="1:71" customHeight="1" ht="60" s="9" customFormat="1">
      <c r="A1852" s="123"/>
      <c r="B1852" s="62" t="s">
        <v>1865</v>
      </c>
      <c r="C1852" s="41"/>
      <c r="D1852" s="41"/>
      <c r="E1852" s="41"/>
      <c r="F1852" s="346"/>
      <c r="G1852" s="347"/>
      <c r="H1852" s="347"/>
      <c r="I1852" s="348"/>
      <c r="J1852" s="41"/>
      <c r="K1852" s="41"/>
      <c r="L1852" s="41"/>
      <c r="M1852" s="57"/>
      <c r="N1852" s="131"/>
      <c r="O1852" s="17"/>
    </row>
    <row r="1853" spans="1:71" customHeight="1" ht="60" s="9" customFormat="1">
      <c r="A1853" s="123"/>
      <c r="B1853" s="218" t="s">
        <v>1866</v>
      </c>
      <c r="C1853" s="73" t="s">
        <v>1853</v>
      </c>
      <c r="D1853" s="40" t="s">
        <v>20</v>
      </c>
      <c r="E1853" s="40" t="s">
        <v>1205</v>
      </c>
      <c r="F1853" s="369" t="s">
        <v>1377</v>
      </c>
      <c r="G1853" s="370"/>
      <c r="H1853" s="370"/>
      <c r="I1853" s="371"/>
      <c r="J1853" s="56" t="s">
        <v>23</v>
      </c>
      <c r="K1853" s="246">
        <f>L1853</f>
        <v>150000</v>
      </c>
      <c r="L1853" s="246">
        <v>150000</v>
      </c>
      <c r="M1853" s="57"/>
      <c r="N1853" s="131"/>
      <c r="O1853" s="17"/>
    </row>
    <row r="1854" spans="1:71" customHeight="1" ht="60" s="9" customFormat="1">
      <c r="A1854" s="123"/>
      <c r="B1854" s="62" t="s">
        <v>1867</v>
      </c>
      <c r="C1854" s="218"/>
      <c r="D1854" s="58"/>
      <c r="E1854" s="58"/>
      <c r="F1854" s="369"/>
      <c r="G1854" s="370"/>
      <c r="H1854" s="370"/>
      <c r="I1854" s="371"/>
      <c r="J1854" s="56"/>
      <c r="K1854" s="246"/>
      <c r="L1854" s="246"/>
      <c r="M1854" s="57"/>
      <c r="N1854" s="131"/>
      <c r="O1854" s="17"/>
    </row>
    <row r="1855" spans="1:71" customHeight="1" ht="60" s="9" customFormat="1">
      <c r="A1855" s="123"/>
      <c r="B1855" s="62" t="s">
        <v>1868</v>
      </c>
      <c r="C1855" s="41"/>
      <c r="D1855" s="41"/>
      <c r="E1855" s="41"/>
      <c r="F1855" s="346"/>
      <c r="G1855" s="347"/>
      <c r="H1855" s="347"/>
      <c r="I1855" s="348"/>
      <c r="J1855" s="41"/>
      <c r="K1855" s="246"/>
      <c r="L1855" s="246"/>
      <c r="M1855" s="57"/>
      <c r="N1855" s="131"/>
      <c r="O1855" s="17"/>
    </row>
    <row r="1856" spans="1:71" customHeight="1" ht="60" s="9" customFormat="1">
      <c r="A1856" s="123"/>
      <c r="B1856" s="73" t="s">
        <v>1324</v>
      </c>
      <c r="C1856" s="73" t="s">
        <v>1853</v>
      </c>
      <c r="D1856" s="40" t="s">
        <v>20</v>
      </c>
      <c r="E1856" s="40" t="s">
        <v>1205</v>
      </c>
      <c r="F1856" s="369" t="s">
        <v>1704</v>
      </c>
      <c r="G1856" s="370"/>
      <c r="H1856" s="370"/>
      <c r="I1856" s="371"/>
      <c r="J1856" s="56" t="s">
        <v>23</v>
      </c>
      <c r="K1856" s="246">
        <f>L1856</f>
        <v>39000</v>
      </c>
      <c r="L1856" s="246">
        <v>39000</v>
      </c>
      <c r="M1856" s="57"/>
      <c r="N1856" s="131"/>
      <c r="O1856" s="17"/>
    </row>
    <row r="1857" spans="1:71" customHeight="1" ht="60" s="9" customFormat="1">
      <c r="A1857" s="123"/>
      <c r="B1857" s="73" t="s">
        <v>826</v>
      </c>
      <c r="C1857" s="73" t="s">
        <v>1853</v>
      </c>
      <c r="D1857" s="40" t="s">
        <v>20</v>
      </c>
      <c r="E1857" s="40" t="s">
        <v>1205</v>
      </c>
      <c r="F1857" s="369" t="s">
        <v>1704</v>
      </c>
      <c r="G1857" s="370"/>
      <c r="H1857" s="370"/>
      <c r="I1857" s="371"/>
      <c r="J1857" s="56" t="s">
        <v>23</v>
      </c>
      <c r="K1857" s="246">
        <f>L1857</f>
        <v>1000</v>
      </c>
      <c r="L1857" s="246">
        <v>1000</v>
      </c>
      <c r="M1857" s="57"/>
      <c r="N1857" s="131"/>
      <c r="O1857" s="17"/>
    </row>
    <row r="1858" spans="1:71" customHeight="1" ht="60" s="9" customFormat="1">
      <c r="A1858" s="123"/>
      <c r="B1858" s="55" t="s">
        <v>1869</v>
      </c>
      <c r="C1858" s="41"/>
      <c r="D1858" s="40"/>
      <c r="E1858" s="40"/>
      <c r="F1858" s="369"/>
      <c r="G1858" s="370"/>
      <c r="H1858" s="370"/>
      <c r="I1858" s="371"/>
      <c r="J1858" s="56"/>
      <c r="K1858" s="246">
        <f>L1858</f>
        <v>200000</v>
      </c>
      <c r="L1858" s="246">
        <v>200000</v>
      </c>
      <c r="M1858" s="57"/>
      <c r="N1858" s="131"/>
      <c r="O1858" s="17"/>
    </row>
    <row r="1859" spans="1:71" customHeight="1" ht="60" s="9" customFormat="1">
      <c r="A1859" s="123"/>
      <c r="B1859" s="58" t="s">
        <v>1870</v>
      </c>
      <c r="C1859" s="73" t="s">
        <v>1853</v>
      </c>
      <c r="D1859" s="40" t="s">
        <v>20</v>
      </c>
      <c r="E1859" s="40" t="s">
        <v>1205</v>
      </c>
      <c r="F1859" s="369" t="s">
        <v>1871</v>
      </c>
      <c r="G1859" s="370"/>
      <c r="H1859" s="370"/>
      <c r="I1859" s="371"/>
      <c r="J1859" s="56" t="s">
        <v>23</v>
      </c>
      <c r="K1859" s="246">
        <f>L1859</f>
        <v>150000</v>
      </c>
      <c r="L1859" s="246">
        <v>150000</v>
      </c>
      <c r="M1859" s="57"/>
      <c r="N1859" s="131"/>
      <c r="O1859" s="17"/>
    </row>
    <row r="1860" spans="1:71" customHeight="1" ht="60" s="9" customFormat="1">
      <c r="A1860" s="123"/>
      <c r="B1860" s="58" t="s">
        <v>1872</v>
      </c>
      <c r="C1860" s="73" t="s">
        <v>1853</v>
      </c>
      <c r="D1860" s="40" t="s">
        <v>20</v>
      </c>
      <c r="E1860" s="40" t="s">
        <v>1205</v>
      </c>
      <c r="F1860" s="369" t="s">
        <v>1873</v>
      </c>
      <c r="G1860" s="370"/>
      <c r="H1860" s="370"/>
      <c r="I1860" s="371"/>
      <c r="J1860" s="56" t="s">
        <v>23</v>
      </c>
      <c r="K1860" s="246">
        <f>L1860</f>
        <v>50000</v>
      </c>
      <c r="L1860" s="246">
        <v>50000</v>
      </c>
      <c r="M1860" s="57"/>
      <c r="N1860" s="131"/>
      <c r="O1860" s="17"/>
    </row>
    <row r="1861" spans="1:71" customHeight="1" ht="60" s="9" customFormat="1">
      <c r="A1861" s="123"/>
      <c r="B1861" s="62" t="s">
        <v>1874</v>
      </c>
      <c r="C1861" s="218"/>
      <c r="D1861" s="58"/>
      <c r="E1861" s="58"/>
      <c r="F1861" s="369"/>
      <c r="G1861" s="370"/>
      <c r="H1861" s="370"/>
      <c r="I1861" s="371"/>
      <c r="J1861" s="56"/>
      <c r="K1861" s="246"/>
      <c r="L1861" s="246"/>
      <c r="M1861" s="57"/>
      <c r="N1861" s="131"/>
      <c r="O1861" s="17"/>
    </row>
    <row r="1862" spans="1:71" customHeight="1" ht="60" s="9" customFormat="1">
      <c r="A1862" s="123"/>
      <c r="B1862" s="62" t="s">
        <v>1875</v>
      </c>
      <c r="C1862" s="73"/>
      <c r="D1862" s="40"/>
      <c r="E1862" s="40"/>
      <c r="F1862" s="369"/>
      <c r="G1862" s="370"/>
      <c r="H1862" s="370"/>
      <c r="I1862" s="371"/>
      <c r="J1862" s="56"/>
      <c r="K1862" s="246"/>
      <c r="L1862" s="246"/>
      <c r="M1862" s="57"/>
      <c r="N1862" s="131"/>
      <c r="O1862" s="17"/>
    </row>
    <row r="1863" spans="1:71" customHeight="1" ht="60" s="9" customFormat="1">
      <c r="A1863" s="123"/>
      <c r="B1863" s="73" t="s">
        <v>1324</v>
      </c>
      <c r="C1863" s="73" t="s">
        <v>1853</v>
      </c>
      <c r="D1863" s="40" t="s">
        <v>20</v>
      </c>
      <c r="E1863" s="40" t="s">
        <v>1205</v>
      </c>
      <c r="F1863" s="369" t="s">
        <v>1704</v>
      </c>
      <c r="G1863" s="370"/>
      <c r="H1863" s="370"/>
      <c r="I1863" s="371"/>
      <c r="J1863" s="56" t="s">
        <v>23</v>
      </c>
      <c r="K1863" s="246">
        <f>L1863</f>
        <v>33540</v>
      </c>
      <c r="L1863" s="246">
        <v>33540</v>
      </c>
      <c r="M1863" s="57"/>
      <c r="N1863" s="131"/>
      <c r="O1863" s="17"/>
    </row>
    <row r="1864" spans="1:71" customHeight="1" ht="60" s="9" customFormat="1">
      <c r="A1864" s="123"/>
      <c r="B1864" s="73" t="s">
        <v>1654</v>
      </c>
      <c r="C1864" s="73" t="s">
        <v>1853</v>
      </c>
      <c r="D1864" s="40" t="s">
        <v>20</v>
      </c>
      <c r="E1864" s="40" t="s">
        <v>1205</v>
      </c>
      <c r="F1864" s="369" t="s">
        <v>1704</v>
      </c>
      <c r="G1864" s="370"/>
      <c r="H1864" s="370"/>
      <c r="I1864" s="371"/>
      <c r="J1864" s="56" t="s">
        <v>23</v>
      </c>
      <c r="K1864" s="246">
        <f>L1864</f>
        <v>1000</v>
      </c>
      <c r="L1864" s="246">
        <v>1000</v>
      </c>
      <c r="M1864" s="57"/>
      <c r="N1864" s="131"/>
      <c r="O1864" s="17"/>
    </row>
    <row r="1865" spans="1:71" customHeight="1" ht="60" s="9" customFormat="1">
      <c r="A1865" s="123"/>
      <c r="B1865" s="73" t="s">
        <v>1876</v>
      </c>
      <c r="C1865" s="73" t="s">
        <v>1853</v>
      </c>
      <c r="D1865" s="40" t="s">
        <v>20</v>
      </c>
      <c r="E1865" s="40" t="s">
        <v>1205</v>
      </c>
      <c r="F1865" s="369" t="s">
        <v>1877</v>
      </c>
      <c r="G1865" s="370"/>
      <c r="H1865" s="370"/>
      <c r="I1865" s="371"/>
      <c r="J1865" s="56" t="s">
        <v>23</v>
      </c>
      <c r="K1865" s="246">
        <f>L1865</f>
        <v>5460</v>
      </c>
      <c r="L1865" s="246">
        <v>5460</v>
      </c>
      <c r="M1865" s="57"/>
      <c r="N1865" s="131"/>
      <c r="O1865" s="17"/>
    </row>
    <row r="1866" spans="1:71" customHeight="1" ht="60" s="9" customFormat="1">
      <c r="A1866" s="123"/>
      <c r="B1866" s="218" t="s">
        <v>1878</v>
      </c>
      <c r="C1866" s="73" t="s">
        <v>1853</v>
      </c>
      <c r="D1866" s="40" t="s">
        <v>20</v>
      </c>
      <c r="E1866" s="40" t="s">
        <v>1205</v>
      </c>
      <c r="F1866" s="369" t="s">
        <v>1436</v>
      </c>
      <c r="G1866" s="370"/>
      <c r="H1866" s="370"/>
      <c r="I1866" s="371"/>
      <c r="J1866" s="56" t="s">
        <v>23</v>
      </c>
      <c r="K1866" s="246">
        <f>L1866</f>
        <v>50000</v>
      </c>
      <c r="L1866" s="246">
        <v>50000</v>
      </c>
      <c r="M1866" s="57"/>
      <c r="N1866" s="131"/>
      <c r="O1866" s="17"/>
    </row>
    <row r="1867" spans="1:71" customHeight="1" ht="60" s="9" customFormat="1">
      <c r="A1867" s="123"/>
      <c r="B1867" s="218" t="s">
        <v>1879</v>
      </c>
      <c r="C1867" s="73" t="s">
        <v>1853</v>
      </c>
      <c r="D1867" s="40" t="s">
        <v>20</v>
      </c>
      <c r="E1867" s="40" t="s">
        <v>1205</v>
      </c>
      <c r="F1867" s="369" t="s">
        <v>1436</v>
      </c>
      <c r="G1867" s="370"/>
      <c r="H1867" s="370"/>
      <c r="I1867" s="371"/>
      <c r="J1867" s="56" t="s">
        <v>23</v>
      </c>
      <c r="K1867" s="246">
        <f>L1867</f>
        <v>100000</v>
      </c>
      <c r="L1867" s="246">
        <v>100000</v>
      </c>
      <c r="M1867" s="57"/>
      <c r="N1867" s="131"/>
      <c r="O1867" s="17"/>
    </row>
    <row r="1868" spans="1:71" customHeight="1" ht="60" s="9" customFormat="1">
      <c r="A1868" s="123"/>
      <c r="B1868" s="218" t="s">
        <v>1880</v>
      </c>
      <c r="C1868" s="73" t="s">
        <v>1853</v>
      </c>
      <c r="D1868" s="40" t="s">
        <v>20</v>
      </c>
      <c r="E1868" s="40" t="s">
        <v>1205</v>
      </c>
      <c r="F1868" s="369" t="s">
        <v>1436</v>
      </c>
      <c r="G1868" s="370"/>
      <c r="H1868" s="370"/>
      <c r="I1868" s="371"/>
      <c r="J1868" s="56" t="s">
        <v>23</v>
      </c>
      <c r="K1868" s="246">
        <f>L1868</f>
        <v>2000000</v>
      </c>
      <c r="L1868" s="246">
        <v>2000000</v>
      </c>
      <c r="M1868" s="57"/>
      <c r="N1868" s="131"/>
      <c r="O1868" s="17"/>
    </row>
    <row r="1869" spans="1:71" customHeight="1" ht="60" s="9" customFormat="1">
      <c r="A1869" s="123"/>
      <c r="B1869" s="218" t="s">
        <v>1881</v>
      </c>
      <c r="C1869" s="73" t="s">
        <v>1853</v>
      </c>
      <c r="D1869" s="40" t="s">
        <v>20</v>
      </c>
      <c r="E1869" s="40" t="s">
        <v>1205</v>
      </c>
      <c r="F1869" s="369" t="s">
        <v>1436</v>
      </c>
      <c r="G1869" s="370"/>
      <c r="H1869" s="370"/>
      <c r="I1869" s="371"/>
      <c r="J1869" s="56" t="s">
        <v>23</v>
      </c>
      <c r="K1869" s="246">
        <f>L1869</f>
        <v>40000</v>
      </c>
      <c r="L1869" s="246">
        <v>40000</v>
      </c>
      <c r="M1869" s="57"/>
      <c r="N1869" s="131"/>
      <c r="O1869" s="17"/>
    </row>
    <row r="1870" spans="1:71" customHeight="1" ht="60" s="9" customFormat="1">
      <c r="A1870" s="123"/>
      <c r="B1870" s="218" t="s">
        <v>1882</v>
      </c>
      <c r="C1870" s="73" t="s">
        <v>1853</v>
      </c>
      <c r="D1870" s="40" t="s">
        <v>20</v>
      </c>
      <c r="E1870" s="40" t="s">
        <v>1205</v>
      </c>
      <c r="F1870" s="369" t="s">
        <v>1436</v>
      </c>
      <c r="G1870" s="370"/>
      <c r="H1870" s="370"/>
      <c r="I1870" s="371"/>
      <c r="J1870" s="56" t="s">
        <v>23</v>
      </c>
      <c r="K1870" s="246">
        <f>L1870</f>
        <v>6432000</v>
      </c>
      <c r="L1870" s="246">
        <v>6432000</v>
      </c>
      <c r="M1870" s="57"/>
      <c r="N1870" s="131"/>
      <c r="O1870" s="17"/>
    </row>
    <row r="1871" spans="1:71" customHeight="1" ht="60" s="9" customFormat="1">
      <c r="A1871" s="123"/>
      <c r="B1871" s="218" t="s">
        <v>1883</v>
      </c>
      <c r="C1871" s="73" t="s">
        <v>1853</v>
      </c>
      <c r="D1871" s="40" t="s">
        <v>20</v>
      </c>
      <c r="E1871" s="40" t="s">
        <v>1205</v>
      </c>
      <c r="F1871" s="352" t="s">
        <v>1414</v>
      </c>
      <c r="G1871" s="353"/>
      <c r="H1871" s="353"/>
      <c r="I1871" s="354"/>
      <c r="J1871" s="56" t="s">
        <v>23</v>
      </c>
      <c r="K1871" s="246">
        <f>L1871</f>
        <v>50000</v>
      </c>
      <c r="L1871" s="246">
        <v>50000</v>
      </c>
      <c r="M1871" s="57"/>
      <c r="N1871" s="131"/>
      <c r="O1871" s="17"/>
    </row>
    <row r="1872" spans="1:71" customHeight="1" ht="60" s="9" customFormat="1">
      <c r="A1872" s="123"/>
      <c r="B1872" s="218" t="s">
        <v>1884</v>
      </c>
      <c r="C1872" s="73" t="s">
        <v>1853</v>
      </c>
      <c r="D1872" s="40" t="s">
        <v>20</v>
      </c>
      <c r="E1872" s="40" t="s">
        <v>1205</v>
      </c>
      <c r="F1872" s="352" t="s">
        <v>1885</v>
      </c>
      <c r="G1872" s="353"/>
      <c r="H1872" s="353"/>
      <c r="I1872" s="354"/>
      <c r="J1872" s="56" t="s">
        <v>23</v>
      </c>
      <c r="K1872" s="246">
        <f>L1872</f>
        <v>150000</v>
      </c>
      <c r="L1872" s="246">
        <v>150000</v>
      </c>
      <c r="M1872" s="216"/>
      <c r="N1872" s="247"/>
      <c r="O1872" s="17"/>
    </row>
    <row r="1873" spans="1:71" customHeight="1" ht="60" s="9" customFormat="1">
      <c r="A1873" s="123"/>
      <c r="B1873" s="218" t="s">
        <v>1886</v>
      </c>
      <c r="C1873" s="73" t="s">
        <v>1853</v>
      </c>
      <c r="D1873" s="40" t="s">
        <v>20</v>
      </c>
      <c r="E1873" s="40" t="s">
        <v>1205</v>
      </c>
      <c r="F1873" s="352" t="s">
        <v>1885</v>
      </c>
      <c r="G1873" s="353"/>
      <c r="H1873" s="353"/>
      <c r="I1873" s="354"/>
      <c r="J1873" s="56" t="s">
        <v>23</v>
      </c>
      <c r="K1873" s="246">
        <f>L1873</f>
        <v>80000</v>
      </c>
      <c r="L1873" s="246">
        <v>80000</v>
      </c>
      <c r="M1873" s="217"/>
      <c r="N1873" s="248"/>
      <c r="O1873" s="17"/>
    </row>
    <row r="1874" spans="1:71" customHeight="1" ht="60" s="9" customFormat="1">
      <c r="A1874" s="123"/>
      <c r="B1874" s="218" t="s">
        <v>1887</v>
      </c>
      <c r="C1874" s="73" t="s">
        <v>1853</v>
      </c>
      <c r="D1874" s="40" t="s">
        <v>20</v>
      </c>
      <c r="E1874" s="40" t="s">
        <v>1250</v>
      </c>
      <c r="F1874" s="369" t="s">
        <v>1436</v>
      </c>
      <c r="G1874" s="370"/>
      <c r="H1874" s="370"/>
      <c r="I1874" s="371"/>
      <c r="J1874" s="56" t="s">
        <v>23</v>
      </c>
      <c r="K1874" s="246">
        <f>L1874</f>
        <v>600000000</v>
      </c>
      <c r="L1874" s="246">
        <v>600000000</v>
      </c>
      <c r="M1874" s="57"/>
      <c r="N1874" s="131"/>
      <c r="O1874" s="17"/>
    </row>
    <row r="1875" spans="1:71" customHeight="1" ht="60" s="9" customFormat="1">
      <c r="A1875" s="123"/>
      <c r="B1875" s="218" t="s">
        <v>1888</v>
      </c>
      <c r="C1875" s="73" t="s">
        <v>1853</v>
      </c>
      <c r="D1875" s="40" t="s">
        <v>20</v>
      </c>
      <c r="E1875" s="40" t="s">
        <v>1250</v>
      </c>
      <c r="F1875" s="369" t="s">
        <v>1436</v>
      </c>
      <c r="G1875" s="370"/>
      <c r="H1875" s="370"/>
      <c r="I1875" s="371"/>
      <c r="J1875" s="56" t="s">
        <v>23</v>
      </c>
      <c r="K1875" s="246">
        <f>L1875</f>
        <v>600000000</v>
      </c>
      <c r="L1875" s="246">
        <v>600000000</v>
      </c>
      <c r="M1875" s="57"/>
      <c r="N1875" s="131"/>
      <c r="O1875" s="17"/>
    </row>
    <row r="1876" spans="1:71" customHeight="1" ht="60" s="9" customFormat="1">
      <c r="A1876" s="123"/>
      <c r="B1876" s="249" t="s">
        <v>1889</v>
      </c>
      <c r="C1876" s="73"/>
      <c r="D1876" s="40"/>
      <c r="E1876" s="40"/>
      <c r="F1876" s="369"/>
      <c r="G1876" s="370"/>
      <c r="H1876" s="370"/>
      <c r="I1876" s="371"/>
      <c r="J1876" s="216"/>
      <c r="K1876" s="41"/>
      <c r="L1876" s="41"/>
      <c r="M1876" s="57"/>
      <c r="N1876" s="131"/>
      <c r="O1876" s="17"/>
    </row>
    <row r="1877" spans="1:71" customHeight="1" ht="60" s="9" customFormat="1">
      <c r="A1877" s="123"/>
      <c r="B1877" s="218" t="s">
        <v>1890</v>
      </c>
      <c r="C1877" s="73" t="s">
        <v>1891</v>
      </c>
      <c r="D1877" s="40" t="s">
        <v>20</v>
      </c>
      <c r="E1877" s="40" t="s">
        <v>1205</v>
      </c>
      <c r="F1877" s="369" t="s">
        <v>1436</v>
      </c>
      <c r="G1877" s="370"/>
      <c r="H1877" s="370"/>
      <c r="I1877" s="371"/>
      <c r="J1877" s="56" t="s">
        <v>23</v>
      </c>
      <c r="K1877" s="246">
        <f>L1877</f>
        <v>80000</v>
      </c>
      <c r="L1877" s="246">
        <v>80000</v>
      </c>
      <c r="M1877" s="57"/>
      <c r="N1877" s="131"/>
      <c r="O1877" s="17"/>
    </row>
    <row r="1878" spans="1:71" customHeight="1" ht="60" s="9" customFormat="1">
      <c r="A1878" s="123"/>
      <c r="B1878" s="218" t="s">
        <v>1892</v>
      </c>
      <c r="C1878" s="73" t="s">
        <v>1891</v>
      </c>
      <c r="D1878" s="40" t="s">
        <v>20</v>
      </c>
      <c r="E1878" s="40" t="s">
        <v>1205</v>
      </c>
      <c r="F1878" s="369" t="s">
        <v>1436</v>
      </c>
      <c r="G1878" s="370"/>
      <c r="H1878" s="370"/>
      <c r="I1878" s="371"/>
      <c r="J1878" s="56" t="s">
        <v>23</v>
      </c>
      <c r="K1878" s="246">
        <f>L1878</f>
        <v>80000</v>
      </c>
      <c r="L1878" s="246">
        <v>80000</v>
      </c>
      <c r="M1878" s="57"/>
      <c r="N1878" s="131"/>
      <c r="O1878" s="17"/>
    </row>
    <row r="1879" spans="1:71" customHeight="1" ht="60" s="9" customFormat="1">
      <c r="A1879" s="123"/>
      <c r="B1879" s="219" t="s">
        <v>1893</v>
      </c>
      <c r="C1879" s="73" t="s">
        <v>1894</v>
      </c>
      <c r="D1879" s="40" t="s">
        <v>20</v>
      </c>
      <c r="E1879" s="40" t="s">
        <v>1205</v>
      </c>
      <c r="F1879" s="369" t="s">
        <v>1436</v>
      </c>
      <c r="G1879" s="370"/>
      <c r="H1879" s="370"/>
      <c r="I1879" s="371"/>
      <c r="J1879" s="56" t="s">
        <v>23</v>
      </c>
      <c r="K1879" s="246">
        <f>L1879</f>
        <v>80000</v>
      </c>
      <c r="L1879" s="246">
        <v>80000</v>
      </c>
      <c r="M1879" s="57"/>
      <c r="N1879" s="131"/>
      <c r="O1879" s="17"/>
    </row>
    <row r="1880" spans="1:71" customHeight="1" ht="60" s="9" customFormat="1">
      <c r="A1880" s="123"/>
      <c r="B1880" s="219" t="s">
        <v>1895</v>
      </c>
      <c r="C1880" s="73" t="s">
        <v>1891</v>
      </c>
      <c r="D1880" s="40" t="s">
        <v>20</v>
      </c>
      <c r="E1880" s="40" t="s">
        <v>1205</v>
      </c>
      <c r="F1880" s="369" t="s">
        <v>1436</v>
      </c>
      <c r="G1880" s="370"/>
      <c r="H1880" s="370"/>
      <c r="I1880" s="371"/>
      <c r="J1880" s="56" t="s">
        <v>23</v>
      </c>
      <c r="K1880" s="246">
        <f>L1880</f>
        <v>80000</v>
      </c>
      <c r="L1880" s="246">
        <v>80000</v>
      </c>
      <c r="M1880" s="57"/>
      <c r="N1880" s="131"/>
      <c r="O1880" s="17"/>
    </row>
    <row r="1881" spans="1:71" customHeight="1" ht="60" s="9" customFormat="1">
      <c r="A1881" s="123"/>
      <c r="B1881" s="62" t="s">
        <v>1896</v>
      </c>
      <c r="C1881" s="62"/>
      <c r="D1881" s="62"/>
      <c r="E1881" s="62"/>
      <c r="F1881" s="369"/>
      <c r="G1881" s="370"/>
      <c r="H1881" s="370"/>
      <c r="I1881" s="371"/>
      <c r="J1881" s="56"/>
      <c r="K1881" s="53"/>
      <c r="L1881" s="53"/>
      <c r="M1881" s="57"/>
      <c r="N1881" s="131"/>
      <c r="O1881" s="17"/>
    </row>
    <row r="1882" spans="1:71" customHeight="1" ht="60" s="9" customFormat="1">
      <c r="A1882" s="123"/>
      <c r="B1882" s="218" t="s">
        <v>1897</v>
      </c>
      <c r="C1882" s="73" t="s">
        <v>1898</v>
      </c>
      <c r="D1882" s="40" t="s">
        <v>20</v>
      </c>
      <c r="E1882" s="40" t="s">
        <v>1205</v>
      </c>
      <c r="F1882" s="369" t="s">
        <v>1336</v>
      </c>
      <c r="G1882" s="370"/>
      <c r="H1882" s="370"/>
      <c r="I1882" s="371"/>
      <c r="J1882" s="56" t="s">
        <v>23</v>
      </c>
      <c r="K1882" s="59">
        <f>L1882</f>
        <v>300000</v>
      </c>
      <c r="L1882" s="59">
        <v>300000</v>
      </c>
      <c r="M1882" s="57"/>
      <c r="N1882" s="131"/>
      <c r="O1882" s="17"/>
    </row>
    <row r="1883" spans="1:71" customHeight="1" ht="60" s="9" customFormat="1">
      <c r="A1883" s="123"/>
      <c r="B1883" s="219" t="s">
        <v>1899</v>
      </c>
      <c r="C1883" s="73" t="s">
        <v>1898</v>
      </c>
      <c r="D1883" s="40" t="s">
        <v>20</v>
      </c>
      <c r="E1883" s="40" t="s">
        <v>1205</v>
      </c>
      <c r="F1883" s="375" t="s">
        <v>1377</v>
      </c>
      <c r="G1883" s="376"/>
      <c r="H1883" s="376"/>
      <c r="I1883" s="377"/>
      <c r="J1883" s="56" t="s">
        <v>23</v>
      </c>
      <c r="K1883" s="59">
        <v>200000</v>
      </c>
      <c r="L1883" s="59">
        <v>200000</v>
      </c>
      <c r="M1883" s="57"/>
      <c r="N1883" s="131"/>
      <c r="O1883" s="17"/>
    </row>
    <row r="1884" spans="1:71" customHeight="1" ht="60" s="9" customFormat="1">
      <c r="A1884" s="123"/>
      <c r="B1884" s="58" t="s">
        <v>1900</v>
      </c>
      <c r="C1884" s="73" t="s">
        <v>1898</v>
      </c>
      <c r="D1884" s="40" t="s">
        <v>20</v>
      </c>
      <c r="E1884" s="40" t="s">
        <v>1205</v>
      </c>
      <c r="F1884" s="375" t="s">
        <v>1277</v>
      </c>
      <c r="G1884" s="376"/>
      <c r="H1884" s="376"/>
      <c r="I1884" s="377"/>
      <c r="J1884" s="56" t="s">
        <v>23</v>
      </c>
      <c r="K1884" s="59">
        <f>L1884</f>
        <v>300000</v>
      </c>
      <c r="L1884" s="59">
        <v>300000</v>
      </c>
      <c r="M1884" s="57"/>
      <c r="N1884" s="131"/>
      <c r="O1884" s="17"/>
    </row>
    <row r="1885" spans="1:71" customHeight="1" ht="60" s="9" customFormat="1">
      <c r="A1885" s="123"/>
      <c r="B1885" s="219" t="s">
        <v>1901</v>
      </c>
      <c r="C1885" s="73" t="s">
        <v>1898</v>
      </c>
      <c r="D1885" s="40" t="s">
        <v>20</v>
      </c>
      <c r="E1885" s="40" t="s">
        <v>1205</v>
      </c>
      <c r="F1885" s="375" t="s">
        <v>1902</v>
      </c>
      <c r="G1885" s="376"/>
      <c r="H1885" s="376"/>
      <c r="I1885" s="377"/>
      <c r="J1885" s="56" t="s">
        <v>23</v>
      </c>
      <c r="K1885" s="59">
        <f>L1885</f>
        <v>400000</v>
      </c>
      <c r="L1885" s="59">
        <v>400000</v>
      </c>
      <c r="M1885" s="57"/>
      <c r="N1885" s="131"/>
      <c r="O1885" s="17"/>
    </row>
    <row r="1886" spans="1:71" customHeight="1" ht="60" s="9" customFormat="1">
      <c r="A1886" s="123"/>
      <c r="B1886" s="218" t="s">
        <v>1903</v>
      </c>
      <c r="C1886" s="73" t="s">
        <v>1898</v>
      </c>
      <c r="D1886" s="40" t="s">
        <v>20</v>
      </c>
      <c r="E1886" s="40" t="s">
        <v>1205</v>
      </c>
      <c r="F1886" s="369" t="s">
        <v>1374</v>
      </c>
      <c r="G1886" s="370"/>
      <c r="H1886" s="370"/>
      <c r="I1886" s="371"/>
      <c r="J1886" s="56" t="s">
        <v>23</v>
      </c>
      <c r="K1886" s="59">
        <f>L1886</f>
        <v>400000</v>
      </c>
      <c r="L1886" s="59">
        <v>400000</v>
      </c>
      <c r="M1886" s="57"/>
      <c r="N1886" s="131"/>
      <c r="O1886" s="17"/>
    </row>
    <row r="1887" spans="1:71" customHeight="1" ht="60" s="9" customFormat="1">
      <c r="A1887" s="123"/>
      <c r="B1887" s="218" t="s">
        <v>1904</v>
      </c>
      <c r="C1887" s="73" t="s">
        <v>1898</v>
      </c>
      <c r="D1887" s="40" t="s">
        <v>20</v>
      </c>
      <c r="E1887" s="40" t="s">
        <v>1205</v>
      </c>
      <c r="F1887" s="375" t="s">
        <v>1377</v>
      </c>
      <c r="G1887" s="376"/>
      <c r="H1887" s="376"/>
      <c r="I1887" s="377"/>
      <c r="J1887" s="56" t="s">
        <v>23</v>
      </c>
      <c r="K1887" s="59">
        <f>L1887</f>
        <v>300000</v>
      </c>
      <c r="L1887" s="59">
        <v>300000</v>
      </c>
      <c r="M1887" s="57"/>
      <c r="N1887" s="131"/>
      <c r="O1887" s="17"/>
    </row>
    <row r="1888" spans="1:71" customHeight="1" ht="60" s="9" customFormat="1">
      <c r="A1888" s="123"/>
      <c r="B1888" s="218" t="s">
        <v>1905</v>
      </c>
      <c r="C1888" s="73" t="s">
        <v>1898</v>
      </c>
      <c r="D1888" s="40" t="s">
        <v>20</v>
      </c>
      <c r="E1888" s="40" t="s">
        <v>1205</v>
      </c>
      <c r="F1888" s="375" t="s">
        <v>1377</v>
      </c>
      <c r="G1888" s="376"/>
      <c r="H1888" s="376"/>
      <c r="I1888" s="377"/>
      <c r="J1888" s="56" t="s">
        <v>23</v>
      </c>
      <c r="K1888" s="59">
        <v>500000</v>
      </c>
      <c r="L1888" s="59">
        <v>500000</v>
      </c>
      <c r="M1888" s="57"/>
      <c r="N1888" s="131"/>
      <c r="O1888" s="17"/>
    </row>
    <row r="1889" spans="1:71" customHeight="1" ht="60" s="9" customFormat="1">
      <c r="A1889" s="123"/>
      <c r="B1889" s="219" t="s">
        <v>1906</v>
      </c>
      <c r="C1889" s="73" t="s">
        <v>1898</v>
      </c>
      <c r="D1889" s="40" t="s">
        <v>20</v>
      </c>
      <c r="E1889" s="40" t="s">
        <v>1205</v>
      </c>
      <c r="F1889" s="375" t="s">
        <v>1377</v>
      </c>
      <c r="G1889" s="376"/>
      <c r="H1889" s="376"/>
      <c r="I1889" s="377"/>
      <c r="J1889" s="56" t="s">
        <v>23</v>
      </c>
      <c r="K1889" s="59">
        <v>100000</v>
      </c>
      <c r="L1889" s="59">
        <f>K1889</f>
        <v>100000</v>
      </c>
      <c r="M1889" s="57"/>
      <c r="N1889" s="131"/>
      <c r="O1889" s="17"/>
    </row>
    <row r="1890" spans="1:71" customHeight="1" ht="60" s="9" customFormat="1">
      <c r="A1890" s="123"/>
      <c r="B1890" s="58" t="s">
        <v>1907</v>
      </c>
      <c r="C1890" s="73" t="s">
        <v>1898</v>
      </c>
      <c r="D1890" s="40" t="s">
        <v>20</v>
      </c>
      <c r="E1890" s="40" t="s">
        <v>1205</v>
      </c>
      <c r="F1890" s="375" t="s">
        <v>1377</v>
      </c>
      <c r="G1890" s="376"/>
      <c r="H1890" s="376"/>
      <c r="I1890" s="377"/>
      <c r="J1890" s="56" t="s">
        <v>23</v>
      </c>
      <c r="K1890" s="59">
        <f>L1890</f>
        <v>300000</v>
      </c>
      <c r="L1890" s="59">
        <v>300000</v>
      </c>
      <c r="M1890" s="57"/>
      <c r="N1890" s="131"/>
      <c r="O1890" s="17"/>
    </row>
    <row r="1891" spans="1:71" customHeight="1" ht="60" s="9" customFormat="1">
      <c r="A1891" s="123"/>
      <c r="B1891" s="219" t="s">
        <v>1908</v>
      </c>
      <c r="C1891" s="73" t="s">
        <v>1898</v>
      </c>
      <c r="D1891" s="40" t="s">
        <v>20</v>
      </c>
      <c r="E1891" s="40" t="s">
        <v>1205</v>
      </c>
      <c r="F1891" s="375" t="s">
        <v>1377</v>
      </c>
      <c r="G1891" s="376"/>
      <c r="H1891" s="376"/>
      <c r="I1891" s="377"/>
      <c r="J1891" s="56" t="s">
        <v>23</v>
      </c>
      <c r="K1891" s="59">
        <f>L1891</f>
        <v>150000</v>
      </c>
      <c r="L1891" s="59">
        <v>150000</v>
      </c>
      <c r="M1891" s="57"/>
      <c r="N1891" s="131"/>
      <c r="O1891" s="17"/>
    </row>
    <row r="1892" spans="1:71" customHeight="1" ht="60" s="9" customFormat="1">
      <c r="A1892" s="123"/>
      <c r="B1892" s="219" t="s">
        <v>1909</v>
      </c>
      <c r="C1892" s="73" t="s">
        <v>1898</v>
      </c>
      <c r="D1892" s="40" t="s">
        <v>20</v>
      </c>
      <c r="E1892" s="40" t="s">
        <v>1205</v>
      </c>
      <c r="F1892" s="378" t="s">
        <v>1910</v>
      </c>
      <c r="G1892" s="379"/>
      <c r="H1892" s="379"/>
      <c r="I1892" s="380"/>
      <c r="J1892" s="56" t="s">
        <v>23</v>
      </c>
      <c r="K1892" s="59">
        <f>L1892</f>
        <v>300000</v>
      </c>
      <c r="L1892" s="59">
        <v>300000</v>
      </c>
      <c r="M1892" s="57"/>
      <c r="N1892" s="131"/>
      <c r="O1892" s="17"/>
    </row>
    <row r="1893" spans="1:71" customHeight="1" ht="60" s="9" customFormat="1">
      <c r="A1893" s="123"/>
      <c r="B1893" s="219" t="s">
        <v>1911</v>
      </c>
      <c r="C1893" s="73" t="s">
        <v>1898</v>
      </c>
      <c r="D1893" s="40" t="s">
        <v>20</v>
      </c>
      <c r="E1893" s="250" t="s">
        <v>21</v>
      </c>
      <c r="F1893" s="378" t="s">
        <v>1912</v>
      </c>
      <c r="G1893" s="379"/>
      <c r="H1893" s="379"/>
      <c r="I1893" s="380"/>
      <c r="J1893" s="56" t="s">
        <v>23</v>
      </c>
      <c r="K1893" s="59">
        <f>L1893</f>
        <v>500000</v>
      </c>
      <c r="L1893" s="59">
        <v>500000</v>
      </c>
      <c r="M1893" s="57"/>
      <c r="N1893" s="131"/>
      <c r="O1893" s="17"/>
    </row>
    <row r="1894" spans="1:71" customHeight="1" ht="60" s="9" customFormat="1">
      <c r="A1894" s="123"/>
      <c r="B1894" s="219" t="s">
        <v>1913</v>
      </c>
      <c r="C1894" s="73" t="s">
        <v>1898</v>
      </c>
      <c r="D1894" s="40" t="s">
        <v>20</v>
      </c>
      <c r="E1894" s="250" t="s">
        <v>21</v>
      </c>
      <c r="F1894" s="378" t="s">
        <v>1269</v>
      </c>
      <c r="G1894" s="379"/>
      <c r="H1894" s="379"/>
      <c r="I1894" s="380"/>
      <c r="J1894" s="56" t="s">
        <v>23</v>
      </c>
      <c r="K1894" s="59">
        <f>L1894</f>
        <v>1400000</v>
      </c>
      <c r="L1894" s="59">
        <v>1400000</v>
      </c>
      <c r="M1894" s="57"/>
      <c r="N1894" s="131"/>
      <c r="O1894" s="17"/>
    </row>
    <row r="1895" spans="1:71" customHeight="1" ht="60" s="9" customFormat="1">
      <c r="A1895" s="123"/>
      <c r="B1895" s="219" t="s">
        <v>1914</v>
      </c>
      <c r="C1895" s="73" t="s">
        <v>1898</v>
      </c>
      <c r="D1895" s="40" t="s">
        <v>20</v>
      </c>
      <c r="E1895" s="40" t="s">
        <v>1205</v>
      </c>
      <c r="F1895" s="378" t="s">
        <v>1277</v>
      </c>
      <c r="G1895" s="379"/>
      <c r="H1895" s="379"/>
      <c r="I1895" s="380"/>
      <c r="J1895" s="56" t="s">
        <v>23</v>
      </c>
      <c r="K1895" s="59">
        <f>L1895</f>
        <v>300000</v>
      </c>
      <c r="L1895" s="59">
        <v>300000</v>
      </c>
      <c r="M1895" s="57"/>
      <c r="N1895" s="131"/>
      <c r="O1895" s="17"/>
    </row>
    <row r="1896" spans="1:71" customHeight="1" ht="60" s="9" customFormat="1">
      <c r="A1896" s="123"/>
      <c r="B1896" s="219" t="s">
        <v>1915</v>
      </c>
      <c r="C1896" s="73" t="s">
        <v>1898</v>
      </c>
      <c r="D1896" s="40" t="s">
        <v>20</v>
      </c>
      <c r="E1896" s="40" t="s">
        <v>1205</v>
      </c>
      <c r="F1896" s="378" t="s">
        <v>1312</v>
      </c>
      <c r="G1896" s="379"/>
      <c r="H1896" s="379"/>
      <c r="I1896" s="380"/>
      <c r="J1896" s="56" t="s">
        <v>23</v>
      </c>
      <c r="K1896" s="59">
        <f>L1896</f>
        <v>100000</v>
      </c>
      <c r="L1896" s="59">
        <v>100000</v>
      </c>
      <c r="M1896" s="216"/>
      <c r="N1896" s="247"/>
      <c r="O1896" s="17"/>
    </row>
    <row r="1897" spans="1:71" customHeight="1" ht="60" s="9" customFormat="1">
      <c r="A1897" s="123"/>
      <c r="B1897" s="219" t="s">
        <v>1916</v>
      </c>
      <c r="C1897" s="73" t="s">
        <v>1898</v>
      </c>
      <c r="D1897" s="40" t="s">
        <v>20</v>
      </c>
      <c r="E1897" s="40" t="s">
        <v>1205</v>
      </c>
      <c r="F1897" s="378" t="s">
        <v>1445</v>
      </c>
      <c r="G1897" s="379"/>
      <c r="H1897" s="379"/>
      <c r="I1897" s="380"/>
      <c r="J1897" s="56" t="s">
        <v>23</v>
      </c>
      <c r="K1897" s="59">
        <f>L1897</f>
        <v>100000</v>
      </c>
      <c r="L1897" s="59">
        <v>100000</v>
      </c>
      <c r="M1897" s="216"/>
      <c r="N1897" s="247"/>
      <c r="O1897" s="17"/>
    </row>
    <row r="1898" spans="1:71" customHeight="1" ht="60" s="9" customFormat="1">
      <c r="A1898" s="123"/>
      <c r="B1898" s="219" t="s">
        <v>1917</v>
      </c>
      <c r="C1898" s="73" t="s">
        <v>1898</v>
      </c>
      <c r="D1898" s="40" t="s">
        <v>20</v>
      </c>
      <c r="E1898" s="40" t="s">
        <v>1250</v>
      </c>
      <c r="F1898" s="378" t="s">
        <v>1405</v>
      </c>
      <c r="G1898" s="379"/>
      <c r="H1898" s="379"/>
      <c r="I1898" s="380"/>
      <c r="J1898" s="56" t="s">
        <v>23</v>
      </c>
      <c r="K1898" s="59">
        <f>L1898</f>
        <v>500000</v>
      </c>
      <c r="L1898" s="59">
        <v>500000</v>
      </c>
      <c r="M1898" s="216"/>
      <c r="N1898" s="247"/>
      <c r="O1898" s="17"/>
    </row>
    <row r="1899" spans="1:71" customHeight="1" ht="60" s="9" customFormat="1">
      <c r="A1899" s="123"/>
      <c r="B1899" s="219" t="s">
        <v>1918</v>
      </c>
      <c r="C1899" s="73" t="s">
        <v>1898</v>
      </c>
      <c r="D1899" s="40" t="s">
        <v>20</v>
      </c>
      <c r="E1899" s="40" t="s">
        <v>1919</v>
      </c>
      <c r="F1899" s="378" t="s">
        <v>1399</v>
      </c>
      <c r="G1899" s="379"/>
      <c r="H1899" s="379"/>
      <c r="I1899" s="380"/>
      <c r="J1899" s="56" t="s">
        <v>23</v>
      </c>
      <c r="K1899" s="59">
        <f>L1899</f>
        <v>200000</v>
      </c>
      <c r="L1899" s="59">
        <v>200000</v>
      </c>
      <c r="M1899" s="216"/>
      <c r="N1899" s="247"/>
      <c r="O1899" s="17"/>
    </row>
    <row r="1900" spans="1:71" customHeight="1" ht="60" s="9" customFormat="1">
      <c r="A1900" s="123"/>
      <c r="B1900" s="62" t="s">
        <v>1920</v>
      </c>
      <c r="C1900" s="62"/>
      <c r="D1900" s="62"/>
      <c r="E1900" s="62"/>
      <c r="F1900" s="381"/>
      <c r="G1900" s="382"/>
      <c r="H1900" s="382"/>
      <c r="I1900" s="383"/>
      <c r="J1900" s="216"/>
      <c r="K1900" s="216"/>
      <c r="L1900" s="216"/>
      <c r="M1900" s="57"/>
      <c r="N1900" s="131"/>
      <c r="O1900" s="17"/>
    </row>
    <row r="1901" spans="1:71" customHeight="1" ht="60" s="9" customFormat="1">
      <c r="A1901" s="123"/>
      <c r="B1901" s="62" t="s">
        <v>1921</v>
      </c>
      <c r="C1901" s="41"/>
      <c r="D1901" s="41"/>
      <c r="E1901" s="41"/>
      <c r="F1901" s="41"/>
      <c r="G1901" s="41"/>
      <c r="H1901" s="41"/>
      <c r="I1901" s="41"/>
      <c r="J1901" s="41"/>
      <c r="K1901" s="59"/>
      <c r="L1901" s="59"/>
      <c r="M1901" s="57"/>
      <c r="N1901" s="131"/>
      <c r="O1901" s="17"/>
    </row>
    <row r="1902" spans="1:71" customHeight="1" ht="60" s="9" customFormat="1">
      <c r="A1902" s="123"/>
      <c r="B1902" s="218" t="s">
        <v>1922</v>
      </c>
      <c r="C1902" s="73" t="s">
        <v>1710</v>
      </c>
      <c r="D1902" s="40" t="s">
        <v>20</v>
      </c>
      <c r="E1902" s="250" t="s">
        <v>21</v>
      </c>
      <c r="F1902" s="375" t="s">
        <v>1374</v>
      </c>
      <c r="G1902" s="376"/>
      <c r="H1902" s="376"/>
      <c r="I1902" s="377"/>
      <c r="J1902" s="56" t="s">
        <v>23</v>
      </c>
      <c r="K1902" s="59">
        <f>L1902</f>
        <v>977500</v>
      </c>
      <c r="L1902" s="59">
        <v>977500</v>
      </c>
      <c r="M1902" s="57"/>
      <c r="N1902" s="131"/>
      <c r="O1902" s="17"/>
    </row>
    <row r="1903" spans="1:71" customHeight="1" ht="60" s="9" customFormat="1">
      <c r="A1903" s="123"/>
      <c r="B1903" s="218" t="s">
        <v>1324</v>
      </c>
      <c r="C1903" s="73" t="s">
        <v>1710</v>
      </c>
      <c r="D1903" s="40" t="s">
        <v>20</v>
      </c>
      <c r="E1903" s="250" t="s">
        <v>21</v>
      </c>
      <c r="F1903" s="375" t="s">
        <v>1374</v>
      </c>
      <c r="G1903" s="376"/>
      <c r="H1903" s="376"/>
      <c r="I1903" s="377"/>
      <c r="J1903" s="56" t="s">
        <v>23</v>
      </c>
      <c r="K1903" s="59">
        <f>L1903</f>
        <v>22500</v>
      </c>
      <c r="L1903" s="59">
        <v>22500</v>
      </c>
      <c r="M1903" s="57"/>
      <c r="N1903" s="131"/>
      <c r="O1903" s="17"/>
    </row>
    <row r="1904" spans="1:71" customHeight="1" ht="60" s="9" customFormat="1">
      <c r="A1904" s="123"/>
      <c r="B1904" s="62" t="s">
        <v>1923</v>
      </c>
      <c r="C1904" s="41"/>
      <c r="D1904" s="41"/>
      <c r="E1904" s="41"/>
      <c r="F1904" s="41"/>
      <c r="G1904" s="41"/>
      <c r="H1904" s="41"/>
      <c r="I1904" s="41"/>
      <c r="J1904" s="41"/>
      <c r="K1904" s="59"/>
      <c r="L1904" s="59"/>
      <c r="M1904" s="57"/>
      <c r="N1904" s="131"/>
      <c r="O1904" s="17"/>
    </row>
    <row r="1905" spans="1:71" customHeight="1" ht="60" s="9" customFormat="1">
      <c r="A1905" s="123"/>
      <c r="B1905" s="218" t="s">
        <v>1922</v>
      </c>
      <c r="C1905" s="73" t="s">
        <v>1710</v>
      </c>
      <c r="D1905" s="40" t="s">
        <v>20</v>
      </c>
      <c r="E1905" s="250" t="s">
        <v>21</v>
      </c>
      <c r="F1905" s="375" t="s">
        <v>1374</v>
      </c>
      <c r="G1905" s="376"/>
      <c r="H1905" s="376"/>
      <c r="I1905" s="377"/>
      <c r="J1905" s="56" t="s">
        <v>23</v>
      </c>
      <c r="K1905" s="59">
        <f>L1905</f>
        <v>977500</v>
      </c>
      <c r="L1905" s="59">
        <v>977500</v>
      </c>
      <c r="M1905" s="57"/>
      <c r="N1905" s="131"/>
      <c r="O1905" s="17"/>
    </row>
    <row r="1906" spans="1:71" customHeight="1" ht="60" s="9" customFormat="1">
      <c r="A1906" s="123"/>
      <c r="B1906" s="218" t="s">
        <v>1324</v>
      </c>
      <c r="C1906" s="73" t="s">
        <v>1710</v>
      </c>
      <c r="D1906" s="40" t="s">
        <v>20</v>
      </c>
      <c r="E1906" s="182" t="s">
        <v>1919</v>
      </c>
      <c r="F1906" s="375" t="s">
        <v>1374</v>
      </c>
      <c r="G1906" s="376"/>
      <c r="H1906" s="376"/>
      <c r="I1906" s="377"/>
      <c r="J1906" s="56" t="s">
        <v>23</v>
      </c>
      <c r="K1906" s="59">
        <f>L1906</f>
        <v>22500</v>
      </c>
      <c r="L1906" s="59">
        <v>22500</v>
      </c>
      <c r="M1906" s="57"/>
      <c r="N1906" s="131"/>
      <c r="O1906" s="17"/>
    </row>
    <row r="1907" spans="1:71" customHeight="1" ht="60" s="9" customFormat="1">
      <c r="A1907" s="123"/>
      <c r="B1907" s="62" t="s">
        <v>1924</v>
      </c>
      <c r="C1907" s="62"/>
      <c r="D1907" s="62"/>
      <c r="E1907" s="245"/>
      <c r="F1907" s="369"/>
      <c r="G1907" s="370"/>
      <c r="H1907" s="370"/>
      <c r="I1907" s="371"/>
      <c r="J1907" s="181"/>
      <c r="K1907" s="53"/>
      <c r="L1907" s="53"/>
      <c r="M1907" s="57"/>
      <c r="N1907" s="131"/>
      <c r="O1907" s="17"/>
    </row>
    <row r="1908" spans="1:71" customHeight="1" ht="60" s="9" customFormat="1">
      <c r="A1908" s="123"/>
      <c r="B1908" s="218" t="s">
        <v>1925</v>
      </c>
      <c r="C1908" s="73" t="s">
        <v>1423</v>
      </c>
      <c r="D1908" s="40" t="s">
        <v>20</v>
      </c>
      <c r="E1908" s="182" t="s">
        <v>1919</v>
      </c>
      <c r="F1908" s="352" t="s">
        <v>1251</v>
      </c>
      <c r="G1908" s="353"/>
      <c r="H1908" s="353"/>
      <c r="I1908" s="354"/>
      <c r="J1908" s="181" t="s">
        <v>23</v>
      </c>
      <c r="K1908" s="59">
        <f>L1908</f>
        <v>400000</v>
      </c>
      <c r="L1908" s="59">
        <v>400000</v>
      </c>
      <c r="M1908" s="57"/>
      <c r="N1908" s="131"/>
      <c r="O1908" s="17"/>
    </row>
    <row r="1909" spans="1:71" customHeight="1" ht="60" s="9" customFormat="1">
      <c r="A1909" s="123"/>
      <c r="B1909" s="218" t="s">
        <v>1926</v>
      </c>
      <c r="C1909" s="73" t="s">
        <v>1423</v>
      </c>
      <c r="D1909" s="40" t="s">
        <v>20</v>
      </c>
      <c r="E1909" s="182" t="s">
        <v>1919</v>
      </c>
      <c r="F1909" s="352" t="s">
        <v>1251</v>
      </c>
      <c r="G1909" s="353"/>
      <c r="H1909" s="353"/>
      <c r="I1909" s="354"/>
      <c r="J1909" s="181" t="s">
        <v>23</v>
      </c>
      <c r="K1909" s="59">
        <f>L1909</f>
        <v>500000</v>
      </c>
      <c r="L1909" s="59">
        <v>500000</v>
      </c>
      <c r="M1909" s="57"/>
      <c r="N1909" s="131"/>
      <c r="O1909" s="17"/>
    </row>
    <row r="1910" spans="1:71" customHeight="1" ht="60" s="9" customFormat="1">
      <c r="A1910" s="123"/>
      <c r="B1910" s="218" t="s">
        <v>1927</v>
      </c>
      <c r="C1910" s="73" t="s">
        <v>1423</v>
      </c>
      <c r="D1910" s="40" t="s">
        <v>20</v>
      </c>
      <c r="E1910" s="182" t="s">
        <v>1919</v>
      </c>
      <c r="F1910" s="352" t="s">
        <v>1251</v>
      </c>
      <c r="G1910" s="353"/>
      <c r="H1910" s="353"/>
      <c r="I1910" s="354"/>
      <c r="J1910" s="181" t="s">
        <v>23</v>
      </c>
      <c r="K1910" s="59">
        <f>L1910</f>
        <v>600000</v>
      </c>
      <c r="L1910" s="59">
        <v>600000</v>
      </c>
      <c r="M1910" s="216"/>
      <c r="N1910" s="247"/>
      <c r="O1910" s="17"/>
    </row>
    <row r="1911" spans="1:71" customHeight="1" ht="60" s="9" customFormat="1">
      <c r="A1911" s="123"/>
      <c r="B1911" s="62" t="s">
        <v>1928</v>
      </c>
      <c r="C1911" s="218"/>
      <c r="D1911" s="218"/>
      <c r="E1911" s="149"/>
      <c r="F1911" s="369"/>
      <c r="G1911" s="370"/>
      <c r="H1911" s="370"/>
      <c r="I1911" s="371"/>
      <c r="J1911" s="181"/>
      <c r="K1911" s="59"/>
      <c r="L1911" s="59"/>
      <c r="M1911" s="57"/>
      <c r="N1911" s="131"/>
      <c r="O1911" s="17"/>
    </row>
    <row r="1912" spans="1:71" customHeight="1" ht="60" s="9" customFormat="1">
      <c r="A1912" s="123"/>
      <c r="B1912" s="218" t="s">
        <v>1929</v>
      </c>
      <c r="C1912" s="73" t="s">
        <v>1423</v>
      </c>
      <c r="D1912" s="40" t="s">
        <v>20</v>
      </c>
      <c r="E1912" s="40" t="s">
        <v>1919</v>
      </c>
      <c r="F1912" s="369" t="s">
        <v>1336</v>
      </c>
      <c r="G1912" s="370"/>
      <c r="H1912" s="370"/>
      <c r="I1912" s="371"/>
      <c r="J1912" s="56" t="s">
        <v>23</v>
      </c>
      <c r="K1912" s="59">
        <f>L1912</f>
        <v>81284</v>
      </c>
      <c r="L1912" s="59">
        <v>81284</v>
      </c>
      <c r="M1912" s="57"/>
      <c r="N1912" s="131"/>
      <c r="O1912" s="17"/>
    </row>
    <row r="1913" spans="1:71" customHeight="1" ht="60" s="9" customFormat="1">
      <c r="A1913" s="123"/>
      <c r="B1913" s="218" t="s">
        <v>1930</v>
      </c>
      <c r="C1913" s="73" t="s">
        <v>1423</v>
      </c>
      <c r="D1913" s="40" t="s">
        <v>20</v>
      </c>
      <c r="E1913" s="40" t="s">
        <v>1715</v>
      </c>
      <c r="F1913" s="375" t="s">
        <v>1377</v>
      </c>
      <c r="G1913" s="376"/>
      <c r="H1913" s="376"/>
      <c r="I1913" s="377"/>
      <c r="J1913" s="56" t="s">
        <v>23</v>
      </c>
      <c r="K1913" s="59">
        <v>455024.85</v>
      </c>
      <c r="L1913" s="59">
        <v>455064.75</v>
      </c>
      <c r="M1913" s="57"/>
      <c r="N1913" s="131"/>
      <c r="O1913" s="17"/>
    </row>
    <row r="1914" spans="1:71" customHeight="1" ht="60" s="9" customFormat="1">
      <c r="A1914" s="123"/>
      <c r="B1914" s="218" t="s">
        <v>1931</v>
      </c>
      <c r="C1914" s="73" t="s">
        <v>1423</v>
      </c>
      <c r="D1914" s="40" t="s">
        <v>20</v>
      </c>
      <c r="E1914" s="40" t="s">
        <v>1715</v>
      </c>
      <c r="F1914" s="375" t="s">
        <v>1379</v>
      </c>
      <c r="G1914" s="376"/>
      <c r="H1914" s="376"/>
      <c r="I1914" s="377"/>
      <c r="J1914" s="56" t="s">
        <v>23</v>
      </c>
      <c r="K1914" s="59">
        <f>L1914</f>
        <v>220000</v>
      </c>
      <c r="L1914" s="59">
        <v>220000</v>
      </c>
      <c r="M1914" s="57"/>
      <c r="N1914" s="131"/>
      <c r="O1914" s="17"/>
    </row>
    <row r="1915" spans="1:71" customHeight="1" ht="60" s="9" customFormat="1">
      <c r="A1915" s="123"/>
      <c r="B1915" s="218" t="s">
        <v>1932</v>
      </c>
      <c r="C1915" s="73" t="s">
        <v>1423</v>
      </c>
      <c r="D1915" s="40" t="s">
        <v>20</v>
      </c>
      <c r="E1915" s="56" t="s">
        <v>21</v>
      </c>
      <c r="F1915" s="369" t="s">
        <v>1336</v>
      </c>
      <c r="G1915" s="370"/>
      <c r="H1915" s="370"/>
      <c r="I1915" s="371"/>
      <c r="J1915" s="56" t="s">
        <v>23</v>
      </c>
      <c r="K1915" s="59">
        <v>3000000</v>
      </c>
      <c r="L1915" s="59">
        <v>3000000</v>
      </c>
      <c r="M1915" s="57"/>
      <c r="N1915" s="131"/>
      <c r="O1915" s="17"/>
    </row>
    <row r="1916" spans="1:71" customHeight="1" ht="60" s="9" customFormat="1">
      <c r="A1916" s="123"/>
      <c r="B1916" s="218" t="s">
        <v>1933</v>
      </c>
      <c r="C1916" s="73" t="s">
        <v>1423</v>
      </c>
      <c r="D1916" s="40" t="s">
        <v>20</v>
      </c>
      <c r="E1916" s="56" t="s">
        <v>21</v>
      </c>
      <c r="F1916" s="369" t="s">
        <v>1336</v>
      </c>
      <c r="G1916" s="370"/>
      <c r="H1916" s="370"/>
      <c r="I1916" s="371"/>
      <c r="J1916" s="56" t="s">
        <v>23</v>
      </c>
      <c r="K1916" s="59">
        <f>L1916</f>
        <v>2500000</v>
      </c>
      <c r="L1916" s="59">
        <v>2500000</v>
      </c>
      <c r="M1916" s="57"/>
      <c r="N1916" s="131"/>
      <c r="O1916" s="17"/>
    </row>
    <row r="1917" spans="1:71" customHeight="1" ht="60" s="9" customFormat="1">
      <c r="A1917" s="123"/>
      <c r="B1917" s="218" t="s">
        <v>1934</v>
      </c>
      <c r="C1917" s="73" t="s">
        <v>1423</v>
      </c>
      <c r="D1917" s="40" t="s">
        <v>20</v>
      </c>
      <c r="E1917" s="56" t="s">
        <v>21</v>
      </c>
      <c r="F1917" s="369" t="s">
        <v>1336</v>
      </c>
      <c r="G1917" s="370"/>
      <c r="H1917" s="370"/>
      <c r="I1917" s="371"/>
      <c r="J1917" s="56" t="s">
        <v>23</v>
      </c>
      <c r="K1917" s="59">
        <v>800000</v>
      </c>
      <c r="L1917" s="59">
        <v>800000</v>
      </c>
      <c r="M1917" s="216"/>
      <c r="N1917" s="247"/>
      <c r="O1917" s="17"/>
    </row>
    <row r="1918" spans="1:71" customHeight="1" ht="60" s="9" customFormat="1">
      <c r="A1918" s="123"/>
      <c r="B1918" s="218" t="s">
        <v>1935</v>
      </c>
      <c r="C1918" s="73" t="s">
        <v>1423</v>
      </c>
      <c r="D1918" s="40" t="s">
        <v>20</v>
      </c>
      <c r="E1918" s="40" t="s">
        <v>1205</v>
      </c>
      <c r="F1918" s="369" t="s">
        <v>1336</v>
      </c>
      <c r="G1918" s="370"/>
      <c r="H1918" s="370"/>
      <c r="I1918" s="371"/>
      <c r="J1918" s="56" t="s">
        <v>23</v>
      </c>
      <c r="K1918" s="59">
        <f>L1918</f>
        <v>300000</v>
      </c>
      <c r="L1918" s="59">
        <v>300000</v>
      </c>
      <c r="M1918" s="216"/>
      <c r="N1918" s="247"/>
      <c r="O1918" s="17"/>
    </row>
    <row r="1919" spans="1:71" customHeight="1" ht="60" s="9" customFormat="1">
      <c r="A1919" s="123"/>
      <c r="B1919" s="218" t="s">
        <v>1936</v>
      </c>
      <c r="C1919" s="73" t="s">
        <v>1423</v>
      </c>
      <c r="D1919" s="40" t="s">
        <v>20</v>
      </c>
      <c r="E1919" s="40" t="s">
        <v>1205</v>
      </c>
      <c r="F1919" s="352" t="s">
        <v>1937</v>
      </c>
      <c r="G1919" s="353"/>
      <c r="H1919" s="353"/>
      <c r="I1919" s="354"/>
      <c r="J1919" s="56" t="s">
        <v>23</v>
      </c>
      <c r="K1919" s="59">
        <f>L1919</f>
        <v>74000</v>
      </c>
      <c r="L1919" s="59">
        <v>74000</v>
      </c>
      <c r="M1919" s="57"/>
      <c r="N1919" s="131"/>
      <c r="O1919" s="17"/>
    </row>
    <row r="1920" spans="1:71" customHeight="1" ht="60" s="9" customFormat="1">
      <c r="A1920" s="123"/>
      <c r="B1920" s="218" t="s">
        <v>1938</v>
      </c>
      <c r="C1920" s="73" t="s">
        <v>1423</v>
      </c>
      <c r="D1920" s="40" t="s">
        <v>20</v>
      </c>
      <c r="E1920" s="40" t="s">
        <v>1205</v>
      </c>
      <c r="F1920" s="352" t="s">
        <v>1436</v>
      </c>
      <c r="G1920" s="353"/>
      <c r="H1920" s="353"/>
      <c r="I1920" s="354"/>
      <c r="J1920" s="56" t="s">
        <v>23</v>
      </c>
      <c r="K1920" s="59">
        <f>L1920</f>
        <v>100000</v>
      </c>
      <c r="L1920" s="59">
        <v>100000</v>
      </c>
      <c r="M1920" s="57"/>
      <c r="N1920" s="131"/>
      <c r="O1920" s="17"/>
    </row>
    <row r="1921" spans="1:71" customHeight="1" ht="60" s="9" customFormat="1">
      <c r="A1921" s="123"/>
      <c r="B1921" s="218" t="s">
        <v>1939</v>
      </c>
      <c r="C1921" s="73" t="s">
        <v>1423</v>
      </c>
      <c r="D1921" s="40" t="s">
        <v>20</v>
      </c>
      <c r="E1921" s="40" t="s">
        <v>1250</v>
      </c>
      <c r="F1921" s="375" t="s">
        <v>1336</v>
      </c>
      <c r="G1921" s="376"/>
      <c r="H1921" s="376"/>
      <c r="I1921" s="377"/>
      <c r="J1921" s="56" t="s">
        <v>23</v>
      </c>
      <c r="K1921" s="59">
        <v>500000</v>
      </c>
      <c r="L1921" s="59">
        <v>500000</v>
      </c>
      <c r="M1921" s="57"/>
      <c r="N1921" s="131"/>
      <c r="O1921" s="17"/>
    </row>
    <row r="1922" spans="1:71" customHeight="1" ht="60" s="9" customFormat="1">
      <c r="A1922" s="123"/>
      <c r="B1922" s="218" t="s">
        <v>1940</v>
      </c>
      <c r="C1922" s="73" t="s">
        <v>1423</v>
      </c>
      <c r="D1922" s="40" t="s">
        <v>20</v>
      </c>
      <c r="E1922" s="40" t="s">
        <v>1205</v>
      </c>
      <c r="F1922" s="372" t="s">
        <v>1399</v>
      </c>
      <c r="G1922" s="373"/>
      <c r="H1922" s="373"/>
      <c r="I1922" s="374"/>
      <c r="J1922" s="56" t="s">
        <v>23</v>
      </c>
      <c r="K1922" s="59">
        <f>L1922</f>
        <v>400000</v>
      </c>
      <c r="L1922" s="59">
        <v>400000</v>
      </c>
      <c r="M1922" s="57"/>
      <c r="N1922" s="131"/>
      <c r="O1922" s="17"/>
    </row>
    <row r="1923" spans="1:71" customHeight="1" ht="60" s="9" customFormat="1">
      <c r="A1923" s="123"/>
      <c r="B1923" s="218" t="s">
        <v>1941</v>
      </c>
      <c r="C1923" s="73" t="s">
        <v>1423</v>
      </c>
      <c r="D1923" s="40" t="s">
        <v>20</v>
      </c>
      <c r="E1923" s="40" t="s">
        <v>1205</v>
      </c>
      <c r="F1923" s="352" t="s">
        <v>1405</v>
      </c>
      <c r="G1923" s="353"/>
      <c r="H1923" s="353"/>
      <c r="I1923" s="354"/>
      <c r="J1923" s="56" t="s">
        <v>23</v>
      </c>
      <c r="K1923" s="59">
        <f>L1923</f>
        <v>1500000</v>
      </c>
      <c r="L1923" s="59">
        <v>1500000</v>
      </c>
      <c r="M1923" s="57"/>
      <c r="N1923" s="131"/>
      <c r="O1923" s="17"/>
    </row>
    <row r="1924" spans="1:71" customHeight="1" ht="60" s="9" customFormat="1">
      <c r="A1924" s="123"/>
      <c r="B1924" s="62" t="s">
        <v>1942</v>
      </c>
      <c r="C1924" s="41"/>
      <c r="D1924" s="41"/>
      <c r="E1924" s="41"/>
      <c r="F1924" s="251"/>
      <c r="G1924" s="252"/>
      <c r="H1924" s="252"/>
      <c r="I1924" s="253"/>
      <c r="J1924" s="41"/>
      <c r="K1924" s="59"/>
      <c r="L1924" s="59"/>
      <c r="M1924" s="57"/>
      <c r="N1924" s="131"/>
      <c r="O1924" s="17"/>
    </row>
    <row r="1925" spans="1:71" customHeight="1" ht="60" s="9" customFormat="1">
      <c r="A1925" s="123"/>
      <c r="B1925" s="218" t="s">
        <v>1943</v>
      </c>
      <c r="C1925" s="73" t="s">
        <v>1944</v>
      </c>
      <c r="D1925" s="40" t="s">
        <v>20</v>
      </c>
      <c r="E1925" s="40" t="s">
        <v>1205</v>
      </c>
      <c r="F1925" s="352" t="s">
        <v>1279</v>
      </c>
      <c r="G1925" s="353"/>
      <c r="H1925" s="353"/>
      <c r="I1925" s="354"/>
      <c r="J1925" s="56" t="s">
        <v>23</v>
      </c>
      <c r="K1925" s="59">
        <f>L1925</f>
        <v>77107</v>
      </c>
      <c r="L1925" s="59">
        <v>77107</v>
      </c>
      <c r="M1925" s="57"/>
      <c r="N1925" s="131"/>
      <c r="O1925" s="17"/>
    </row>
    <row r="1926" spans="1:71" customHeight="1" ht="60" s="9" customFormat="1">
      <c r="A1926" s="123"/>
      <c r="B1926" s="218" t="s">
        <v>1738</v>
      </c>
      <c r="C1926" s="73" t="s">
        <v>1944</v>
      </c>
      <c r="D1926" s="40" t="s">
        <v>20</v>
      </c>
      <c r="E1926" s="40" t="s">
        <v>1205</v>
      </c>
      <c r="F1926" s="352" t="s">
        <v>1279</v>
      </c>
      <c r="G1926" s="353"/>
      <c r="H1926" s="353"/>
      <c r="I1926" s="354"/>
      <c r="J1926" s="56" t="s">
        <v>23</v>
      </c>
      <c r="K1926" s="59">
        <f>L1926</f>
        <v>54347</v>
      </c>
      <c r="L1926" s="59">
        <v>54347</v>
      </c>
      <c r="M1926" s="57"/>
      <c r="N1926" s="131"/>
      <c r="O1926" s="17"/>
    </row>
    <row r="1927" spans="1:71" customHeight="1" ht="60" s="9" customFormat="1">
      <c r="A1927" s="123"/>
      <c r="B1927" s="218" t="s">
        <v>1945</v>
      </c>
      <c r="C1927" s="73" t="s">
        <v>1944</v>
      </c>
      <c r="D1927" s="40" t="s">
        <v>20</v>
      </c>
      <c r="E1927" s="40" t="s">
        <v>1946</v>
      </c>
      <c r="F1927" s="352" t="s">
        <v>1279</v>
      </c>
      <c r="G1927" s="353"/>
      <c r="H1927" s="353"/>
      <c r="I1927" s="354"/>
      <c r="J1927" s="56" t="s">
        <v>23</v>
      </c>
      <c r="K1927" s="59">
        <f>L1927</f>
        <v>4680</v>
      </c>
      <c r="L1927" s="59">
        <v>4680</v>
      </c>
      <c r="M1927" s="57"/>
      <c r="N1927" s="131"/>
      <c r="O1927" s="17"/>
    </row>
    <row r="1928" spans="1:71" customHeight="1" ht="60" s="9" customFormat="1">
      <c r="A1928" s="123"/>
      <c r="B1928" s="218" t="s">
        <v>1947</v>
      </c>
      <c r="C1928" s="73" t="s">
        <v>1944</v>
      </c>
      <c r="D1928" s="40" t="s">
        <v>20</v>
      </c>
      <c r="E1928" s="40" t="s">
        <v>1946</v>
      </c>
      <c r="F1928" s="352" t="s">
        <v>1279</v>
      </c>
      <c r="G1928" s="353"/>
      <c r="H1928" s="353"/>
      <c r="I1928" s="354"/>
      <c r="J1928" s="56" t="s">
        <v>23</v>
      </c>
      <c r="K1928" s="59">
        <f>L1928</f>
        <v>2000</v>
      </c>
      <c r="L1928" s="59">
        <v>2000</v>
      </c>
      <c r="M1928" s="57"/>
      <c r="N1928" s="131"/>
      <c r="O1928" s="17"/>
    </row>
    <row r="1929" spans="1:71" customHeight="1" ht="60" s="9" customFormat="1">
      <c r="A1929" s="123"/>
      <c r="B1929" s="218" t="s">
        <v>1948</v>
      </c>
      <c r="C1929" s="73" t="s">
        <v>1944</v>
      </c>
      <c r="D1929" s="40" t="s">
        <v>20</v>
      </c>
      <c r="E1929" s="40" t="s">
        <v>1946</v>
      </c>
      <c r="F1929" s="352" t="s">
        <v>1279</v>
      </c>
      <c r="G1929" s="353"/>
      <c r="H1929" s="353"/>
      <c r="I1929" s="354"/>
      <c r="J1929" s="56" t="s">
        <v>23</v>
      </c>
      <c r="K1929" s="59">
        <f>L1929</f>
        <v>1700</v>
      </c>
      <c r="L1929" s="59">
        <v>1700</v>
      </c>
      <c r="M1929" s="57"/>
      <c r="N1929" s="131"/>
      <c r="O1929" s="17"/>
    </row>
    <row r="1930" spans="1:71" customHeight="1" ht="60" s="9" customFormat="1">
      <c r="A1930" s="123"/>
      <c r="B1930" s="62" t="s">
        <v>1949</v>
      </c>
      <c r="C1930" s="73"/>
      <c r="D1930" s="40"/>
      <c r="E1930" s="40"/>
      <c r="F1930" s="251"/>
      <c r="G1930" s="252"/>
      <c r="H1930" s="252"/>
      <c r="I1930" s="253"/>
      <c r="J1930" s="56"/>
      <c r="K1930" s="59"/>
      <c r="L1930" s="59"/>
      <c r="M1930" s="57"/>
      <c r="N1930" s="131"/>
      <c r="O1930" s="17"/>
    </row>
    <row r="1931" spans="1:71" customHeight="1" ht="60" s="9" customFormat="1">
      <c r="A1931" s="123"/>
      <c r="B1931" s="218" t="s">
        <v>1950</v>
      </c>
      <c r="C1931" s="73" t="s">
        <v>1951</v>
      </c>
      <c r="D1931" s="40" t="s">
        <v>20</v>
      </c>
      <c r="E1931" s="40" t="s">
        <v>1205</v>
      </c>
      <c r="F1931" s="352" t="s">
        <v>1279</v>
      </c>
      <c r="G1931" s="353"/>
      <c r="H1931" s="353"/>
      <c r="I1931" s="354"/>
      <c r="J1931" s="56" t="s">
        <v>23</v>
      </c>
      <c r="K1931" s="59">
        <f>L1931</f>
        <v>30000</v>
      </c>
      <c r="L1931" s="59">
        <v>30000</v>
      </c>
      <c r="M1931" s="57"/>
      <c r="N1931" s="131"/>
      <c r="O1931" s="17"/>
    </row>
    <row r="1932" spans="1:71" customHeight="1" ht="60" s="9" customFormat="1">
      <c r="A1932" s="123"/>
      <c r="B1932" s="218" t="s">
        <v>1738</v>
      </c>
      <c r="C1932" s="73" t="s">
        <v>1951</v>
      </c>
      <c r="D1932" s="40" t="s">
        <v>20</v>
      </c>
      <c r="E1932" s="40" t="s">
        <v>1205</v>
      </c>
      <c r="F1932" s="352" t="s">
        <v>1279</v>
      </c>
      <c r="G1932" s="353"/>
      <c r="H1932" s="353"/>
      <c r="I1932" s="354"/>
      <c r="J1932" s="56" t="s">
        <v>23</v>
      </c>
      <c r="K1932" s="59">
        <f>L1932</f>
        <v>30000</v>
      </c>
      <c r="L1932" s="59">
        <v>30000</v>
      </c>
      <c r="M1932" s="57"/>
      <c r="N1932" s="131"/>
      <c r="O1932" s="17"/>
    </row>
    <row r="1933" spans="1:71" customHeight="1" ht="60" s="9" customFormat="1">
      <c r="A1933" s="123"/>
      <c r="B1933" s="62" t="s">
        <v>1952</v>
      </c>
      <c r="C1933" s="73"/>
      <c r="D1933" s="40"/>
      <c r="E1933" s="40"/>
      <c r="F1933" s="251"/>
      <c r="G1933" s="252"/>
      <c r="H1933" s="252"/>
      <c r="I1933" s="253"/>
      <c r="J1933" s="56"/>
      <c r="K1933" s="59"/>
      <c r="L1933" s="59"/>
      <c r="M1933" s="57"/>
      <c r="N1933" s="131"/>
      <c r="O1933" s="17"/>
    </row>
    <row r="1934" spans="1:71" customHeight="1" ht="60" s="9" customFormat="1">
      <c r="A1934" s="123"/>
      <c r="B1934" s="218" t="s">
        <v>1950</v>
      </c>
      <c r="C1934" s="73" t="s">
        <v>1951</v>
      </c>
      <c r="D1934" s="40" t="s">
        <v>20</v>
      </c>
      <c r="E1934" s="40" t="s">
        <v>1205</v>
      </c>
      <c r="F1934" s="352" t="s">
        <v>1279</v>
      </c>
      <c r="G1934" s="353"/>
      <c r="H1934" s="353"/>
      <c r="I1934" s="354"/>
      <c r="J1934" s="56" t="s">
        <v>23</v>
      </c>
      <c r="K1934" s="59">
        <f>L1934</f>
        <v>34000</v>
      </c>
      <c r="L1934" s="59">
        <v>34000</v>
      </c>
      <c r="M1934" s="57"/>
      <c r="N1934" s="131"/>
      <c r="O1934" s="17"/>
    </row>
    <row r="1935" spans="1:71" customHeight="1" ht="60" s="9" customFormat="1">
      <c r="A1935" s="123"/>
      <c r="B1935" s="218" t="s">
        <v>1738</v>
      </c>
      <c r="C1935" s="73" t="s">
        <v>1951</v>
      </c>
      <c r="D1935" s="40" t="s">
        <v>20</v>
      </c>
      <c r="E1935" s="40" t="s">
        <v>1205</v>
      </c>
      <c r="F1935" s="352" t="s">
        <v>1279</v>
      </c>
      <c r="G1935" s="353"/>
      <c r="H1935" s="353"/>
      <c r="I1935" s="354"/>
      <c r="J1935" s="56" t="s">
        <v>23</v>
      </c>
      <c r="K1935" s="59">
        <f>L1935</f>
        <v>20000</v>
      </c>
      <c r="L1935" s="59">
        <v>20000</v>
      </c>
      <c r="M1935" s="57"/>
      <c r="N1935" s="131"/>
      <c r="O1935" s="17"/>
    </row>
    <row r="1936" spans="1:71" customHeight="1" ht="60" s="9" customFormat="1">
      <c r="A1936" s="123"/>
      <c r="B1936" s="62" t="s">
        <v>1953</v>
      </c>
      <c r="C1936" s="73"/>
      <c r="D1936" s="40"/>
      <c r="E1936" s="40"/>
      <c r="F1936" s="251"/>
      <c r="G1936" s="252"/>
      <c r="H1936" s="252"/>
      <c r="I1936" s="253"/>
      <c r="J1936" s="56"/>
      <c r="K1936" s="59"/>
      <c r="L1936" s="59"/>
      <c r="M1936" s="57"/>
      <c r="N1936" s="131"/>
      <c r="O1936" s="17"/>
    </row>
    <row r="1937" spans="1:71" customHeight="1" ht="60" s="9" customFormat="1">
      <c r="A1937" s="123"/>
      <c r="B1937" s="218" t="s">
        <v>1950</v>
      </c>
      <c r="C1937" s="73" t="s">
        <v>1951</v>
      </c>
      <c r="D1937" s="40" t="s">
        <v>20</v>
      </c>
      <c r="E1937" s="40" t="s">
        <v>1205</v>
      </c>
      <c r="F1937" s="352" t="s">
        <v>1279</v>
      </c>
      <c r="G1937" s="353"/>
      <c r="H1937" s="353"/>
      <c r="I1937" s="354"/>
      <c r="J1937" s="56" t="s">
        <v>23</v>
      </c>
      <c r="K1937" s="59">
        <f>L1937</f>
        <v>10000</v>
      </c>
      <c r="L1937" s="59">
        <v>10000</v>
      </c>
      <c r="M1937" s="57"/>
      <c r="N1937" s="131"/>
      <c r="O1937" s="17"/>
    </row>
    <row r="1938" spans="1:71" customHeight="1" ht="60" s="9" customFormat="1">
      <c r="A1938" s="123"/>
      <c r="B1938" s="218" t="s">
        <v>1738</v>
      </c>
      <c r="C1938" s="73" t="s">
        <v>1951</v>
      </c>
      <c r="D1938" s="40" t="s">
        <v>20</v>
      </c>
      <c r="E1938" s="40" t="s">
        <v>1205</v>
      </c>
      <c r="F1938" s="352" t="s">
        <v>1279</v>
      </c>
      <c r="G1938" s="353"/>
      <c r="H1938" s="353"/>
      <c r="I1938" s="354"/>
      <c r="J1938" s="56" t="s">
        <v>23</v>
      </c>
      <c r="K1938" s="59">
        <f>L1938</f>
        <v>20000</v>
      </c>
      <c r="L1938" s="59">
        <v>20000</v>
      </c>
      <c r="M1938" s="57"/>
      <c r="N1938" s="131"/>
      <c r="O1938" s="17"/>
    </row>
    <row r="1939" spans="1:71" customHeight="1" ht="60" s="9" customFormat="1">
      <c r="A1939" s="123"/>
      <c r="B1939" s="62" t="s">
        <v>1954</v>
      </c>
      <c r="C1939" s="73"/>
      <c r="D1939" s="40"/>
      <c r="E1939" s="40"/>
      <c r="F1939" s="251"/>
      <c r="G1939" s="252"/>
      <c r="H1939" s="252"/>
      <c r="I1939" s="253"/>
      <c r="J1939" s="56"/>
      <c r="K1939" s="59"/>
      <c r="L1939" s="59"/>
      <c r="M1939" s="57"/>
      <c r="N1939" s="131"/>
      <c r="O1939" s="17"/>
    </row>
    <row r="1940" spans="1:71" customHeight="1" ht="60" s="9" customFormat="1">
      <c r="A1940" s="123"/>
      <c r="B1940" s="218" t="s">
        <v>1950</v>
      </c>
      <c r="C1940" s="73" t="s">
        <v>1951</v>
      </c>
      <c r="D1940" s="40" t="s">
        <v>20</v>
      </c>
      <c r="E1940" s="40" t="s">
        <v>1205</v>
      </c>
      <c r="F1940" s="352" t="s">
        <v>1279</v>
      </c>
      <c r="G1940" s="353"/>
      <c r="H1940" s="353"/>
      <c r="I1940" s="354"/>
      <c r="J1940" s="56" t="s">
        <v>23</v>
      </c>
      <c r="K1940" s="59">
        <f>L1940</f>
        <v>64763.24</v>
      </c>
      <c r="L1940" s="59">
        <v>64763.24</v>
      </c>
      <c r="M1940" s="57"/>
      <c r="N1940" s="131"/>
      <c r="O1940" s="17"/>
    </row>
    <row r="1941" spans="1:71" customHeight="1" ht="60" s="9" customFormat="1">
      <c r="A1941" s="123"/>
      <c r="B1941" s="218" t="s">
        <v>1738</v>
      </c>
      <c r="C1941" s="73" t="s">
        <v>1951</v>
      </c>
      <c r="D1941" s="40" t="s">
        <v>20</v>
      </c>
      <c r="E1941" s="40" t="s">
        <v>1205</v>
      </c>
      <c r="F1941" s="352" t="s">
        <v>1279</v>
      </c>
      <c r="G1941" s="353"/>
      <c r="H1941" s="353"/>
      <c r="I1941" s="354"/>
      <c r="J1941" s="56" t="s">
        <v>23</v>
      </c>
      <c r="K1941" s="59">
        <f>L1941</f>
        <v>40238</v>
      </c>
      <c r="L1941" s="59">
        <v>40238</v>
      </c>
      <c r="M1941" s="57"/>
      <c r="N1941" s="131"/>
      <c r="O1941" s="17"/>
    </row>
    <row r="1942" spans="1:71" customHeight="1" ht="60" s="9" customFormat="1">
      <c r="A1942" s="123"/>
      <c r="B1942" s="62" t="s">
        <v>1955</v>
      </c>
      <c r="C1942" s="73"/>
      <c r="D1942" s="40"/>
      <c r="E1942" s="40"/>
      <c r="F1942" s="251"/>
      <c r="G1942" s="252"/>
      <c r="H1942" s="252"/>
      <c r="I1942" s="253"/>
      <c r="J1942" s="56"/>
      <c r="K1942" s="59"/>
      <c r="L1942" s="59"/>
      <c r="M1942" s="57"/>
      <c r="N1942" s="131"/>
      <c r="O1942" s="17"/>
    </row>
    <row r="1943" spans="1:71" customHeight="1" ht="60" s="9" customFormat="1">
      <c r="A1943" s="123"/>
      <c r="B1943" s="218" t="s">
        <v>1950</v>
      </c>
      <c r="C1943" s="73" t="s">
        <v>1951</v>
      </c>
      <c r="D1943" s="40" t="s">
        <v>20</v>
      </c>
      <c r="E1943" s="40" t="s">
        <v>1205</v>
      </c>
      <c r="F1943" s="352" t="s">
        <v>1279</v>
      </c>
      <c r="G1943" s="353"/>
      <c r="H1943" s="353"/>
      <c r="I1943" s="354"/>
      <c r="J1943" s="56" t="s">
        <v>23</v>
      </c>
      <c r="K1943" s="59">
        <f>L1943</f>
        <v>79975</v>
      </c>
      <c r="L1943" s="59">
        <v>79975</v>
      </c>
      <c r="M1943" s="57"/>
      <c r="N1943" s="131"/>
      <c r="O1943" s="17"/>
    </row>
    <row r="1944" spans="1:71" customHeight="1" ht="60" s="9" customFormat="1">
      <c r="A1944" s="123"/>
      <c r="B1944" s="218" t="s">
        <v>1738</v>
      </c>
      <c r="C1944" s="73" t="s">
        <v>1951</v>
      </c>
      <c r="D1944" s="40" t="s">
        <v>20</v>
      </c>
      <c r="E1944" s="40" t="s">
        <v>1205</v>
      </c>
      <c r="F1944" s="352" t="s">
        <v>1279</v>
      </c>
      <c r="G1944" s="353"/>
      <c r="H1944" s="353"/>
      <c r="I1944" s="354"/>
      <c r="J1944" s="56" t="s">
        <v>23</v>
      </c>
      <c r="K1944" s="59">
        <f>L1944</f>
        <v>59910.5</v>
      </c>
      <c r="L1944" s="59">
        <v>59910.5</v>
      </c>
      <c r="M1944" s="57"/>
      <c r="N1944" s="131"/>
      <c r="O1944" s="17"/>
    </row>
    <row r="1945" spans="1:71" customHeight="1" ht="60" s="9" customFormat="1">
      <c r="A1945" s="123"/>
      <c r="B1945" s="218" t="s">
        <v>1956</v>
      </c>
      <c r="C1945" s="73" t="s">
        <v>1957</v>
      </c>
      <c r="D1945" s="40" t="s">
        <v>20</v>
      </c>
      <c r="E1945" s="40" t="s">
        <v>626</v>
      </c>
      <c r="F1945" s="352" t="s">
        <v>1279</v>
      </c>
      <c r="G1945" s="353"/>
      <c r="H1945" s="353"/>
      <c r="I1945" s="354"/>
      <c r="J1945" s="56" t="s">
        <v>23</v>
      </c>
      <c r="K1945" s="59">
        <f>L1945</f>
        <v>19992</v>
      </c>
      <c r="L1945" s="59">
        <v>19992</v>
      </c>
      <c r="M1945" s="57"/>
      <c r="N1945" s="131"/>
      <c r="O1945" s="17"/>
    </row>
    <row r="1946" spans="1:71" customHeight="1" ht="60" s="9" customFormat="1">
      <c r="A1946" s="123"/>
      <c r="B1946" s="62" t="s">
        <v>1958</v>
      </c>
      <c r="C1946" s="73"/>
      <c r="D1946" s="40"/>
      <c r="E1946" s="40"/>
      <c r="F1946" s="251"/>
      <c r="G1946" s="252"/>
      <c r="H1946" s="252"/>
      <c r="I1946" s="253"/>
      <c r="J1946" s="56"/>
      <c r="K1946" s="59"/>
      <c r="L1946" s="59"/>
      <c r="M1946" s="57"/>
      <c r="N1946" s="131"/>
      <c r="O1946" s="17"/>
    </row>
    <row r="1947" spans="1:71" customHeight="1" ht="60" s="9" customFormat="1">
      <c r="A1947" s="123"/>
      <c r="B1947" s="218" t="s">
        <v>1950</v>
      </c>
      <c r="C1947" s="73" t="s">
        <v>1951</v>
      </c>
      <c r="D1947" s="40" t="s">
        <v>20</v>
      </c>
      <c r="E1947" s="40" t="s">
        <v>1205</v>
      </c>
      <c r="F1947" s="352" t="s">
        <v>1279</v>
      </c>
      <c r="G1947" s="353"/>
      <c r="H1947" s="353"/>
      <c r="I1947" s="354"/>
      <c r="J1947" s="56" t="s">
        <v>23</v>
      </c>
      <c r="K1947" s="59">
        <f>L1947</f>
        <v>21600</v>
      </c>
      <c r="L1947" s="59">
        <v>21600</v>
      </c>
      <c r="M1947" s="57"/>
      <c r="N1947" s="131"/>
      <c r="O1947" s="17"/>
    </row>
    <row r="1948" spans="1:71" customHeight="1" ht="60" s="9" customFormat="1">
      <c r="A1948" s="123"/>
      <c r="B1948" s="62" t="s">
        <v>1959</v>
      </c>
      <c r="C1948" s="73"/>
      <c r="D1948" s="40"/>
      <c r="E1948" s="40"/>
      <c r="F1948" s="251"/>
      <c r="G1948" s="252"/>
      <c r="H1948" s="252"/>
      <c r="I1948" s="253"/>
      <c r="J1948" s="56"/>
      <c r="K1948" s="59"/>
      <c r="L1948" s="59"/>
      <c r="M1948" s="57"/>
      <c r="N1948" s="131"/>
      <c r="O1948" s="17"/>
    </row>
    <row r="1949" spans="1:71" customHeight="1" ht="60" s="9" customFormat="1">
      <c r="A1949" s="123"/>
      <c r="B1949" s="218" t="s">
        <v>1950</v>
      </c>
      <c r="C1949" s="73" t="s">
        <v>1951</v>
      </c>
      <c r="D1949" s="40" t="s">
        <v>20</v>
      </c>
      <c r="E1949" s="40" t="s">
        <v>1205</v>
      </c>
      <c r="F1949" s="352" t="s">
        <v>1279</v>
      </c>
      <c r="G1949" s="353"/>
      <c r="H1949" s="353"/>
      <c r="I1949" s="354"/>
      <c r="J1949" s="56" t="s">
        <v>23</v>
      </c>
      <c r="K1949" s="59">
        <f>L1949</f>
        <v>45002</v>
      </c>
      <c r="L1949" s="59">
        <v>45002</v>
      </c>
      <c r="M1949" s="57"/>
      <c r="N1949" s="131"/>
      <c r="O1949" s="17"/>
    </row>
    <row r="1950" spans="1:71" customHeight="1" ht="60" s="9" customFormat="1">
      <c r="A1950" s="123"/>
      <c r="B1950" s="218" t="s">
        <v>1738</v>
      </c>
      <c r="C1950" s="73" t="s">
        <v>1951</v>
      </c>
      <c r="D1950" s="40" t="s">
        <v>20</v>
      </c>
      <c r="E1950" s="40" t="s">
        <v>1205</v>
      </c>
      <c r="F1950" s="352" t="s">
        <v>1279</v>
      </c>
      <c r="G1950" s="353"/>
      <c r="H1950" s="353"/>
      <c r="I1950" s="354"/>
      <c r="J1950" s="56" t="s">
        <v>23</v>
      </c>
      <c r="K1950" s="59">
        <f>L1950</f>
        <v>25013</v>
      </c>
      <c r="L1950" s="59">
        <v>25013</v>
      </c>
      <c r="M1950" s="57"/>
      <c r="N1950" s="131"/>
      <c r="O1950" s="17"/>
    </row>
    <row r="1951" spans="1:71" customHeight="1" ht="60" s="9" customFormat="1">
      <c r="A1951" s="123"/>
      <c r="B1951" s="62" t="s">
        <v>1960</v>
      </c>
      <c r="C1951" s="73"/>
      <c r="D1951" s="40"/>
      <c r="E1951" s="40"/>
      <c r="F1951" s="251"/>
      <c r="G1951" s="252"/>
      <c r="H1951" s="252"/>
      <c r="I1951" s="253"/>
      <c r="J1951" s="56"/>
      <c r="K1951" s="59"/>
      <c r="L1951" s="59"/>
      <c r="M1951" s="57"/>
      <c r="N1951" s="131"/>
      <c r="O1951" s="17"/>
    </row>
    <row r="1952" spans="1:71" customHeight="1" ht="60" s="9" customFormat="1">
      <c r="A1952" s="123"/>
      <c r="B1952" s="218" t="s">
        <v>1738</v>
      </c>
      <c r="C1952" s="73" t="s">
        <v>1951</v>
      </c>
      <c r="D1952" s="40" t="s">
        <v>20</v>
      </c>
      <c r="E1952" s="40" t="s">
        <v>1205</v>
      </c>
      <c r="F1952" s="352" t="s">
        <v>1279</v>
      </c>
      <c r="G1952" s="353"/>
      <c r="H1952" s="353"/>
      <c r="I1952" s="354"/>
      <c r="J1952" s="56" t="s">
        <v>23</v>
      </c>
      <c r="K1952" s="59">
        <f>L1952</f>
        <v>45000</v>
      </c>
      <c r="L1952" s="59">
        <v>45000</v>
      </c>
      <c r="M1952" s="57"/>
      <c r="N1952" s="131"/>
      <c r="O1952" s="17"/>
    </row>
    <row r="1953" spans="1:71" customHeight="1" ht="60" s="9" customFormat="1">
      <c r="A1953" s="123"/>
      <c r="B1953" s="55" t="s">
        <v>1961</v>
      </c>
      <c r="C1953" s="58"/>
      <c r="D1953" s="250"/>
      <c r="E1953" s="56"/>
      <c r="F1953" s="369"/>
      <c r="G1953" s="370"/>
      <c r="H1953" s="370"/>
      <c r="I1953" s="371"/>
      <c r="J1953" s="56"/>
      <c r="K1953" s="53"/>
      <c r="L1953" s="59"/>
      <c r="M1953" s="57"/>
      <c r="N1953" s="131"/>
      <c r="O1953" s="17"/>
    </row>
    <row r="1954" spans="1:71" customHeight="1" ht="60" s="9" customFormat="1">
      <c r="A1954" s="123"/>
      <c r="B1954" s="218" t="s">
        <v>1950</v>
      </c>
      <c r="C1954" s="73" t="s">
        <v>1951</v>
      </c>
      <c r="D1954" s="40" t="s">
        <v>20</v>
      </c>
      <c r="E1954" s="40" t="s">
        <v>1205</v>
      </c>
      <c r="F1954" s="352" t="s">
        <v>1279</v>
      </c>
      <c r="G1954" s="353"/>
      <c r="H1954" s="353"/>
      <c r="I1954" s="354"/>
      <c r="J1954" s="56" t="s">
        <v>23</v>
      </c>
      <c r="K1954" s="53">
        <f>L1954</f>
        <v>264473</v>
      </c>
      <c r="L1954" s="59">
        <v>264473</v>
      </c>
      <c r="M1954" s="57"/>
      <c r="N1954" s="131"/>
      <c r="O1954" s="17"/>
    </row>
    <row r="1955" spans="1:71" customHeight="1" ht="60" s="9" customFormat="1">
      <c r="A1955" s="123"/>
      <c r="B1955" s="218" t="s">
        <v>1738</v>
      </c>
      <c r="C1955" s="73" t="s">
        <v>1951</v>
      </c>
      <c r="D1955" s="40" t="s">
        <v>20</v>
      </c>
      <c r="E1955" s="40" t="s">
        <v>1205</v>
      </c>
      <c r="F1955" s="352" t="s">
        <v>1279</v>
      </c>
      <c r="G1955" s="353"/>
      <c r="H1955" s="353"/>
      <c r="I1955" s="354"/>
      <c r="J1955" s="56" t="s">
        <v>23</v>
      </c>
      <c r="K1955" s="53">
        <f>L1955</f>
        <v>258729.4</v>
      </c>
      <c r="L1955" s="59">
        <v>258729.4</v>
      </c>
      <c r="M1955" s="57"/>
      <c r="N1955" s="131"/>
      <c r="O1955" s="17"/>
    </row>
    <row r="1956" spans="1:71" customHeight="1" ht="60" s="9" customFormat="1">
      <c r="A1956" s="123"/>
      <c r="B1956" s="218" t="s">
        <v>1956</v>
      </c>
      <c r="C1956" s="73" t="s">
        <v>1951</v>
      </c>
      <c r="D1956" s="40" t="s">
        <v>20</v>
      </c>
      <c r="E1956" s="40" t="s">
        <v>626</v>
      </c>
      <c r="F1956" s="352" t="s">
        <v>1279</v>
      </c>
      <c r="G1956" s="353"/>
      <c r="H1956" s="353"/>
      <c r="I1956" s="354"/>
      <c r="J1956" s="56" t="s">
        <v>23</v>
      </c>
      <c r="K1956" s="53">
        <f>L1956</f>
        <v>1200000</v>
      </c>
      <c r="L1956" s="59">
        <v>1200000</v>
      </c>
      <c r="M1956" s="57"/>
      <c r="N1956" s="131"/>
      <c r="O1956" s="17"/>
    </row>
    <row r="1957" spans="1:71" customHeight="1" ht="60" s="9" customFormat="1">
      <c r="A1957" s="123"/>
      <c r="B1957" s="216" t="s">
        <v>1962</v>
      </c>
      <c r="C1957" s="216"/>
      <c r="D1957" s="219"/>
      <c r="E1957" s="219"/>
      <c r="F1957" s="369"/>
      <c r="G1957" s="370"/>
      <c r="H1957" s="370"/>
      <c r="I1957" s="371"/>
      <c r="J1957" s="56"/>
      <c r="K1957" s="53"/>
      <c r="L1957" s="59"/>
      <c r="M1957" s="57"/>
      <c r="N1957" s="131"/>
      <c r="O1957" s="17"/>
    </row>
    <row r="1958" spans="1:71" customHeight="1" ht="60" s="9" customFormat="1">
      <c r="A1958" s="123"/>
      <c r="B1958" s="216" t="s">
        <v>1963</v>
      </c>
      <c r="C1958" s="219"/>
      <c r="D1958" s="219"/>
      <c r="E1958" s="219"/>
      <c r="F1958" s="369"/>
      <c r="G1958" s="370"/>
      <c r="H1958" s="370"/>
      <c r="I1958" s="371"/>
      <c r="J1958" s="56"/>
      <c r="K1958" s="53"/>
      <c r="L1958" s="59"/>
      <c r="M1958" s="57"/>
      <c r="N1958" s="131"/>
      <c r="O1958" s="17"/>
    </row>
    <row r="1959" spans="1:71" customHeight="1" ht="60" s="9" customFormat="1">
      <c r="A1959" s="123"/>
      <c r="B1959" s="217" t="s">
        <v>1964</v>
      </c>
      <c r="C1959" s="250" t="s">
        <v>1187</v>
      </c>
      <c r="D1959" s="40" t="s">
        <v>20</v>
      </c>
      <c r="E1959" s="40" t="s">
        <v>1205</v>
      </c>
      <c r="F1959" s="352" t="s">
        <v>1686</v>
      </c>
      <c r="G1959" s="353"/>
      <c r="H1959" s="353"/>
      <c r="I1959" s="354"/>
      <c r="J1959" s="56" t="s">
        <v>23</v>
      </c>
      <c r="K1959" s="59">
        <v>60000</v>
      </c>
      <c r="L1959" s="59">
        <v>60000</v>
      </c>
      <c r="M1959" s="57"/>
      <c r="N1959" s="131"/>
      <c r="O1959" s="17"/>
    </row>
    <row r="1960" spans="1:71" customHeight="1" ht="60" s="9" customFormat="1">
      <c r="A1960" s="123"/>
      <c r="B1960" s="217" t="s">
        <v>1965</v>
      </c>
      <c r="C1960" s="250" t="s">
        <v>1187</v>
      </c>
      <c r="D1960" s="40" t="s">
        <v>20</v>
      </c>
      <c r="E1960" s="40" t="s">
        <v>1205</v>
      </c>
      <c r="F1960" s="352" t="s">
        <v>1340</v>
      </c>
      <c r="G1960" s="353"/>
      <c r="H1960" s="353"/>
      <c r="I1960" s="354"/>
      <c r="J1960" s="56" t="s">
        <v>23</v>
      </c>
      <c r="K1960" s="59">
        <v>80000</v>
      </c>
      <c r="L1960" s="59">
        <v>80000</v>
      </c>
      <c r="M1960" s="216"/>
      <c r="N1960" s="247"/>
      <c r="O1960" s="17"/>
    </row>
    <row r="1961" spans="1:71" customHeight="1" ht="60" s="9" customFormat="1">
      <c r="A1961" s="123"/>
      <c r="B1961" s="217" t="s">
        <v>1966</v>
      </c>
      <c r="C1961" s="250" t="s">
        <v>1187</v>
      </c>
      <c r="D1961" s="40" t="s">
        <v>20</v>
      </c>
      <c r="E1961" s="40" t="s">
        <v>1205</v>
      </c>
      <c r="F1961" s="352" t="s">
        <v>1967</v>
      </c>
      <c r="G1961" s="353"/>
      <c r="H1961" s="353"/>
      <c r="I1961" s="354"/>
      <c r="J1961" s="56" t="s">
        <v>23</v>
      </c>
      <c r="K1961" s="59">
        <v>60000</v>
      </c>
      <c r="L1961" s="59">
        <v>60000</v>
      </c>
      <c r="M1961" s="57"/>
      <c r="N1961" s="131"/>
      <c r="O1961" s="17"/>
    </row>
    <row r="1962" spans="1:71" customHeight="1" ht="60" s="9" customFormat="1">
      <c r="A1962" s="123"/>
      <c r="B1962" s="217" t="s">
        <v>1968</v>
      </c>
      <c r="C1962" s="250" t="s">
        <v>1187</v>
      </c>
      <c r="D1962" s="40" t="s">
        <v>20</v>
      </c>
      <c r="E1962" s="40" t="s">
        <v>1205</v>
      </c>
      <c r="F1962" s="352" t="s">
        <v>1399</v>
      </c>
      <c r="G1962" s="353"/>
      <c r="H1962" s="353"/>
      <c r="I1962" s="354"/>
      <c r="J1962" s="56" t="s">
        <v>23</v>
      </c>
      <c r="K1962" s="59">
        <v>150000</v>
      </c>
      <c r="L1962" s="59">
        <v>150000</v>
      </c>
      <c r="M1962" s="57"/>
      <c r="N1962" s="131"/>
      <c r="O1962" s="17"/>
    </row>
    <row r="1963" spans="1:71" customHeight="1" ht="60" s="9" customFormat="1">
      <c r="A1963" s="123"/>
      <c r="B1963" s="217" t="s">
        <v>1969</v>
      </c>
      <c r="C1963" s="250" t="s">
        <v>1187</v>
      </c>
      <c r="D1963" s="40" t="s">
        <v>20</v>
      </c>
      <c r="E1963" s="40" t="s">
        <v>1205</v>
      </c>
      <c r="F1963" s="352" t="s">
        <v>1399</v>
      </c>
      <c r="G1963" s="353"/>
      <c r="H1963" s="353"/>
      <c r="I1963" s="354"/>
      <c r="J1963" s="56" t="s">
        <v>23</v>
      </c>
      <c r="K1963" s="59">
        <v>80000</v>
      </c>
      <c r="L1963" s="59">
        <v>80000</v>
      </c>
      <c r="M1963" s="57"/>
      <c r="N1963" s="131"/>
      <c r="O1963" s="17"/>
    </row>
    <row r="1964" spans="1:71" customHeight="1" ht="60" s="9" customFormat="1">
      <c r="A1964" s="123"/>
      <c r="B1964" s="219" t="s">
        <v>1970</v>
      </c>
      <c r="C1964" s="250" t="s">
        <v>1187</v>
      </c>
      <c r="D1964" s="40" t="s">
        <v>20</v>
      </c>
      <c r="E1964" s="40" t="s">
        <v>1205</v>
      </c>
      <c r="F1964" s="352" t="s">
        <v>1971</v>
      </c>
      <c r="G1964" s="353"/>
      <c r="H1964" s="353"/>
      <c r="I1964" s="354"/>
      <c r="J1964" s="56" t="s">
        <v>23</v>
      </c>
      <c r="K1964" s="59">
        <v>50000</v>
      </c>
      <c r="L1964" s="59">
        <v>50000</v>
      </c>
      <c r="M1964" s="57"/>
      <c r="N1964" s="131"/>
      <c r="O1964" s="17"/>
    </row>
    <row r="1965" spans="1:71" customHeight="1" ht="60" s="9" customFormat="1">
      <c r="A1965" s="123"/>
      <c r="B1965" s="219" t="s">
        <v>1972</v>
      </c>
      <c r="C1965" s="250" t="s">
        <v>1187</v>
      </c>
      <c r="D1965" s="40" t="s">
        <v>20</v>
      </c>
      <c r="E1965" s="40" t="s">
        <v>1205</v>
      </c>
      <c r="F1965" s="352" t="s">
        <v>1340</v>
      </c>
      <c r="G1965" s="353"/>
      <c r="H1965" s="353"/>
      <c r="I1965" s="354"/>
      <c r="J1965" s="56" t="s">
        <v>23</v>
      </c>
      <c r="K1965" s="59">
        <v>80000</v>
      </c>
      <c r="L1965" s="59">
        <v>80000</v>
      </c>
      <c r="M1965" s="57"/>
      <c r="N1965" s="131"/>
      <c r="O1965" s="17"/>
    </row>
    <row r="1966" spans="1:71" customHeight="1" ht="60" s="9" customFormat="1">
      <c r="A1966" s="123"/>
      <c r="B1966" s="219" t="s">
        <v>1973</v>
      </c>
      <c r="C1966" s="250" t="s">
        <v>1187</v>
      </c>
      <c r="D1966" s="40" t="s">
        <v>20</v>
      </c>
      <c r="E1966" s="40" t="s">
        <v>1205</v>
      </c>
      <c r="F1966" s="352" t="s">
        <v>1974</v>
      </c>
      <c r="G1966" s="353"/>
      <c r="H1966" s="353"/>
      <c r="I1966" s="354"/>
      <c r="J1966" s="56" t="s">
        <v>23</v>
      </c>
      <c r="K1966" s="59">
        <v>50000</v>
      </c>
      <c r="L1966" s="59">
        <v>50000</v>
      </c>
      <c r="M1966" s="57"/>
      <c r="N1966" s="131"/>
      <c r="O1966" s="17"/>
    </row>
    <row r="1967" spans="1:71" customHeight="1" ht="60" s="9" customFormat="1">
      <c r="A1967" s="123"/>
      <c r="B1967" s="219" t="s">
        <v>1975</v>
      </c>
      <c r="C1967" s="250" t="s">
        <v>1187</v>
      </c>
      <c r="D1967" s="40" t="s">
        <v>20</v>
      </c>
      <c r="E1967" s="40" t="s">
        <v>1205</v>
      </c>
      <c r="F1967" s="352" t="s">
        <v>1974</v>
      </c>
      <c r="G1967" s="353"/>
      <c r="H1967" s="353"/>
      <c r="I1967" s="354"/>
      <c r="J1967" s="56" t="s">
        <v>23</v>
      </c>
      <c r="K1967" s="59">
        <f>L1967</f>
        <v>100000</v>
      </c>
      <c r="L1967" s="59">
        <v>100000</v>
      </c>
      <c r="M1967" s="57"/>
      <c r="N1967" s="131"/>
      <c r="O1967" s="17"/>
    </row>
    <row r="1968" spans="1:71" customHeight="1" ht="60" s="9" customFormat="1">
      <c r="A1968" s="123"/>
      <c r="B1968" s="216" t="s">
        <v>1976</v>
      </c>
      <c r="C1968" s="219"/>
      <c r="D1968" s="219"/>
      <c r="E1968" s="219"/>
      <c r="F1968" s="352"/>
      <c r="G1968" s="353"/>
      <c r="H1968" s="353"/>
      <c r="I1968" s="354"/>
      <c r="J1968" s="56"/>
      <c r="K1968" s="59"/>
      <c r="L1968" s="59"/>
      <c r="M1968" s="57"/>
      <c r="N1968" s="131"/>
      <c r="O1968" s="17"/>
    </row>
    <row r="1969" spans="1:71" customHeight="1" ht="60" s="9" customFormat="1">
      <c r="A1969" s="123"/>
      <c r="B1969" s="217" t="s">
        <v>1977</v>
      </c>
      <c r="C1969" s="250" t="s">
        <v>1187</v>
      </c>
      <c r="D1969" s="40" t="s">
        <v>20</v>
      </c>
      <c r="E1969" s="40" t="s">
        <v>1205</v>
      </c>
      <c r="F1969" s="352" t="s">
        <v>1251</v>
      </c>
      <c r="G1969" s="353"/>
      <c r="H1969" s="353"/>
      <c r="I1969" s="354"/>
      <c r="J1969" s="56" t="s">
        <v>23</v>
      </c>
      <c r="K1969" s="59">
        <v>72000</v>
      </c>
      <c r="L1969" s="59">
        <v>72000</v>
      </c>
      <c r="M1969" s="216"/>
      <c r="N1969" s="247"/>
      <c r="O1969" s="17"/>
    </row>
    <row r="1970" spans="1:71" customHeight="1" ht="60" s="9" customFormat="1">
      <c r="A1970" s="123"/>
      <c r="B1970" s="217" t="s">
        <v>1978</v>
      </c>
      <c r="C1970" s="250" t="s">
        <v>1187</v>
      </c>
      <c r="D1970" s="40" t="s">
        <v>20</v>
      </c>
      <c r="E1970" s="40" t="s">
        <v>1205</v>
      </c>
      <c r="F1970" s="352" t="s">
        <v>1251</v>
      </c>
      <c r="G1970" s="353"/>
      <c r="H1970" s="353"/>
      <c r="I1970" s="354"/>
      <c r="J1970" s="56" t="s">
        <v>23</v>
      </c>
      <c r="K1970" s="59">
        <v>72000</v>
      </c>
      <c r="L1970" s="59">
        <v>72000</v>
      </c>
      <c r="M1970" s="216"/>
      <c r="N1970" s="247"/>
      <c r="O1970" s="17"/>
    </row>
    <row r="1971" spans="1:71" customHeight="1" ht="60" s="9" customFormat="1">
      <c r="A1971" s="123"/>
      <c r="B1971" s="217" t="s">
        <v>1979</v>
      </c>
      <c r="C1971" s="250" t="s">
        <v>1187</v>
      </c>
      <c r="D1971" s="40" t="s">
        <v>20</v>
      </c>
      <c r="E1971" s="40" t="s">
        <v>1205</v>
      </c>
      <c r="F1971" s="352" t="s">
        <v>1251</v>
      </c>
      <c r="G1971" s="353"/>
      <c r="H1971" s="353"/>
      <c r="I1971" s="354"/>
      <c r="J1971" s="56" t="s">
        <v>23</v>
      </c>
      <c r="K1971" s="59">
        <f>L1971</f>
        <v>30000</v>
      </c>
      <c r="L1971" s="59">
        <v>30000</v>
      </c>
      <c r="M1971" s="216"/>
      <c r="N1971" s="247"/>
      <c r="O1971" s="17"/>
    </row>
    <row r="1972" spans="1:71" customHeight="1" ht="60" s="9" customFormat="1">
      <c r="A1972" s="123"/>
      <c r="B1972" s="217" t="s">
        <v>1980</v>
      </c>
      <c r="C1972" s="250" t="s">
        <v>1187</v>
      </c>
      <c r="D1972" s="40" t="s">
        <v>20</v>
      </c>
      <c r="E1972" s="40" t="s">
        <v>1205</v>
      </c>
      <c r="F1972" s="352" t="s">
        <v>1251</v>
      </c>
      <c r="G1972" s="353"/>
      <c r="H1972" s="353"/>
      <c r="I1972" s="354"/>
      <c r="J1972" s="56" t="s">
        <v>23</v>
      </c>
      <c r="K1972" s="59">
        <v>100000</v>
      </c>
      <c r="L1972" s="59">
        <v>100000</v>
      </c>
      <c r="M1972" s="216"/>
      <c r="N1972" s="247"/>
      <c r="O1972" s="17"/>
    </row>
    <row r="1973" spans="1:71" customHeight="1" ht="60" s="9" customFormat="1">
      <c r="A1973" s="123"/>
      <c r="B1973" s="217" t="s">
        <v>1981</v>
      </c>
      <c r="C1973" s="250" t="s">
        <v>1187</v>
      </c>
      <c r="D1973" s="40" t="s">
        <v>20</v>
      </c>
      <c r="E1973" s="40" t="s">
        <v>1205</v>
      </c>
      <c r="F1973" s="352" t="s">
        <v>1251</v>
      </c>
      <c r="G1973" s="353"/>
      <c r="H1973" s="353"/>
      <c r="I1973" s="354"/>
      <c r="J1973" s="56" t="s">
        <v>23</v>
      </c>
      <c r="K1973" s="59">
        <f>L1973</f>
        <v>50000</v>
      </c>
      <c r="L1973" s="59">
        <v>50000</v>
      </c>
      <c r="M1973" s="216"/>
      <c r="N1973" s="247"/>
      <c r="O1973" s="17"/>
    </row>
    <row r="1974" spans="1:71" customHeight="1" ht="60" s="9" customFormat="1">
      <c r="A1974" s="123"/>
      <c r="B1974" s="217" t="s">
        <v>1982</v>
      </c>
      <c r="C1974" s="250" t="s">
        <v>1187</v>
      </c>
      <c r="D1974" s="40" t="s">
        <v>20</v>
      </c>
      <c r="E1974" s="40" t="s">
        <v>1205</v>
      </c>
      <c r="F1974" s="352" t="s">
        <v>1251</v>
      </c>
      <c r="G1974" s="353"/>
      <c r="H1974" s="353"/>
      <c r="I1974" s="354"/>
      <c r="J1974" s="56" t="s">
        <v>23</v>
      </c>
      <c r="K1974" s="59">
        <v>20000</v>
      </c>
      <c r="L1974" s="59">
        <v>20000</v>
      </c>
      <c r="M1974" s="216"/>
      <c r="N1974" s="247"/>
      <c r="O1974" s="17"/>
    </row>
    <row r="1975" spans="1:71" customHeight="1" ht="60" s="9" customFormat="1">
      <c r="A1975" s="123"/>
      <c r="B1975" s="216" t="s">
        <v>1983</v>
      </c>
      <c r="C1975" s="250"/>
      <c r="D1975" s="40"/>
      <c r="E1975" s="40"/>
      <c r="F1975" s="251"/>
      <c r="G1975" s="252"/>
      <c r="H1975" s="252"/>
      <c r="I1975" s="253"/>
      <c r="J1975" s="56"/>
      <c r="K1975" s="59"/>
      <c r="L1975" s="59"/>
      <c r="M1975" s="216"/>
      <c r="N1975" s="247"/>
      <c r="O1975" s="17"/>
    </row>
    <row r="1976" spans="1:71" customHeight="1" ht="60" s="9" customFormat="1">
      <c r="A1976" s="123"/>
      <c r="B1976" s="218" t="s">
        <v>1950</v>
      </c>
      <c r="C1976" s="73" t="s">
        <v>1951</v>
      </c>
      <c r="D1976" s="40" t="s">
        <v>20</v>
      </c>
      <c r="E1976" s="40" t="s">
        <v>1205</v>
      </c>
      <c r="F1976" s="352" t="s">
        <v>1251</v>
      </c>
      <c r="G1976" s="353"/>
      <c r="H1976" s="353"/>
      <c r="I1976" s="354"/>
      <c r="J1976" s="56" t="s">
        <v>23</v>
      </c>
      <c r="K1976" s="59">
        <f>L1976</f>
        <v>38487</v>
      </c>
      <c r="L1976" s="59">
        <v>38487</v>
      </c>
      <c r="M1976" s="216"/>
      <c r="N1976" s="247"/>
      <c r="O1976" s="17"/>
    </row>
    <row r="1977" spans="1:71" customHeight="1" ht="60" s="9" customFormat="1">
      <c r="A1977" s="123"/>
      <c r="B1977" s="218" t="s">
        <v>1738</v>
      </c>
      <c r="C1977" s="73" t="s">
        <v>1951</v>
      </c>
      <c r="D1977" s="40" t="s">
        <v>20</v>
      </c>
      <c r="E1977" s="40" t="s">
        <v>1205</v>
      </c>
      <c r="F1977" s="352" t="s">
        <v>1251</v>
      </c>
      <c r="G1977" s="353"/>
      <c r="H1977" s="353"/>
      <c r="I1977" s="354"/>
      <c r="J1977" s="56" t="s">
        <v>23</v>
      </c>
      <c r="K1977" s="59">
        <f>L1977</f>
        <v>30000</v>
      </c>
      <c r="L1977" s="59">
        <v>30000</v>
      </c>
      <c r="M1977" s="216"/>
      <c r="N1977" s="247"/>
      <c r="O1977" s="17"/>
    </row>
    <row r="1978" spans="1:71" customHeight="1" ht="60" s="9" customFormat="1">
      <c r="A1978" s="123"/>
      <c r="B1978" s="218" t="s">
        <v>1984</v>
      </c>
      <c r="C1978" s="73" t="s">
        <v>1951</v>
      </c>
      <c r="D1978" s="40" t="s">
        <v>20</v>
      </c>
      <c r="E1978" s="40" t="s">
        <v>626</v>
      </c>
      <c r="F1978" s="352" t="s">
        <v>1251</v>
      </c>
      <c r="G1978" s="353"/>
      <c r="H1978" s="353"/>
      <c r="I1978" s="354"/>
      <c r="J1978" s="56" t="s">
        <v>23</v>
      </c>
      <c r="K1978" s="59">
        <f>L1978</f>
        <v>100000</v>
      </c>
      <c r="L1978" s="59">
        <v>100000</v>
      </c>
      <c r="M1978" s="216"/>
      <c r="N1978" s="247"/>
      <c r="O1978" s="17"/>
    </row>
    <row r="1979" spans="1:71" customHeight="1" ht="36" s="9" customFormat="1">
      <c r="A1979" s="123"/>
      <c r="B1979" s="62" t="s">
        <v>1985</v>
      </c>
      <c r="C1979" s="73"/>
      <c r="D1979" s="40"/>
      <c r="E1979" s="40"/>
      <c r="F1979" s="251"/>
      <c r="G1979" s="252"/>
      <c r="H1979" s="252"/>
      <c r="I1979" s="253"/>
      <c r="J1979" s="56"/>
      <c r="K1979" s="59"/>
      <c r="L1979" s="59"/>
      <c r="M1979" s="216"/>
      <c r="N1979" s="247"/>
      <c r="O1979" s="17"/>
    </row>
    <row r="1980" spans="1:71" customHeight="1" ht="43.5" s="9" customFormat="1">
      <c r="A1980" s="123"/>
      <c r="B1980" s="218" t="s">
        <v>1950</v>
      </c>
      <c r="C1980" s="73" t="s">
        <v>1951</v>
      </c>
      <c r="D1980" s="40" t="s">
        <v>20</v>
      </c>
      <c r="E1980" s="40" t="s">
        <v>1205</v>
      </c>
      <c r="F1980" s="352" t="s">
        <v>1251</v>
      </c>
      <c r="G1980" s="353"/>
      <c r="H1980" s="353"/>
      <c r="I1980" s="354"/>
      <c r="J1980" s="56" t="s">
        <v>23</v>
      </c>
      <c r="K1980" s="59">
        <f>L1980</f>
        <v>80000</v>
      </c>
      <c r="L1980" s="59">
        <v>80000</v>
      </c>
      <c r="M1980" s="216"/>
      <c r="N1980" s="247"/>
      <c r="O1980" s="17"/>
    </row>
    <row r="1981" spans="1:71" customHeight="1" ht="43.5" s="9" customFormat="1">
      <c r="A1981" s="123"/>
      <c r="B1981" s="218" t="s">
        <v>1738</v>
      </c>
      <c r="C1981" s="73" t="s">
        <v>1951</v>
      </c>
      <c r="D1981" s="40" t="s">
        <v>20</v>
      </c>
      <c r="E1981" s="40" t="s">
        <v>1205</v>
      </c>
      <c r="F1981" s="352" t="s">
        <v>1251</v>
      </c>
      <c r="G1981" s="353"/>
      <c r="H1981" s="353"/>
      <c r="I1981" s="354"/>
      <c r="J1981" s="56" t="s">
        <v>23</v>
      </c>
      <c r="K1981" s="59">
        <f>L1981</f>
        <v>82500</v>
      </c>
      <c r="L1981" s="59">
        <v>82500</v>
      </c>
      <c r="M1981" s="216"/>
      <c r="N1981" s="247"/>
      <c r="O1981" s="17"/>
    </row>
    <row r="1982" spans="1:71" customHeight="1" ht="23.25" s="12" customFormat="1">
      <c r="A1982" s="123"/>
      <c r="B1982" s="218" t="s">
        <v>1984</v>
      </c>
      <c r="C1982" s="73" t="s">
        <v>1951</v>
      </c>
      <c r="D1982" s="40" t="s">
        <v>20</v>
      </c>
      <c r="E1982" s="40" t="s">
        <v>626</v>
      </c>
      <c r="F1982" s="352" t="s">
        <v>1251</v>
      </c>
      <c r="G1982" s="353"/>
      <c r="H1982" s="353"/>
      <c r="I1982" s="354"/>
      <c r="J1982" s="56" t="s">
        <v>23</v>
      </c>
      <c r="K1982" s="59">
        <f>L1982</f>
        <v>350000</v>
      </c>
      <c r="L1982" s="59">
        <v>350000</v>
      </c>
      <c r="M1982" s="254"/>
      <c r="N1982" s="255"/>
    </row>
    <row r="1983" spans="1:71" customHeight="1" ht="26.25" s="12" customFormat="1">
      <c r="A1983" s="123"/>
      <c r="B1983" s="55" t="s">
        <v>1986</v>
      </c>
      <c r="C1983" s="73"/>
      <c r="D1983" s="40"/>
      <c r="E1983" s="40"/>
      <c r="F1983" s="251"/>
      <c r="G1983" s="252"/>
      <c r="H1983" s="252"/>
      <c r="I1983" s="253"/>
      <c r="J1983" s="56"/>
      <c r="K1983" s="59" t="s">
        <v>1806</v>
      </c>
      <c r="L1983" s="59"/>
      <c r="M1983" s="256"/>
      <c r="N1983" s="257"/>
    </row>
    <row r="1984" spans="1:71" customHeight="1" ht="37.5" s="12" customFormat="1">
      <c r="A1984" s="123"/>
      <c r="B1984" s="58" t="s">
        <v>1576</v>
      </c>
      <c r="C1984" s="73" t="s">
        <v>1987</v>
      </c>
      <c r="D1984" s="40" t="s">
        <v>20</v>
      </c>
      <c r="E1984" s="40" t="s">
        <v>21</v>
      </c>
      <c r="F1984" s="352" t="s">
        <v>1294</v>
      </c>
      <c r="G1984" s="353"/>
      <c r="H1984" s="353"/>
      <c r="I1984" s="354"/>
      <c r="J1984" s="56" t="s">
        <v>23</v>
      </c>
      <c r="K1984" s="59">
        <f>L1984</f>
        <v>53283</v>
      </c>
      <c r="L1984" s="59">
        <v>53283</v>
      </c>
      <c r="M1984" s="216"/>
      <c r="N1984" s="247"/>
    </row>
    <row r="1985" spans="1:71" customHeight="1" ht="51" s="12" customFormat="1">
      <c r="A1985" s="123"/>
      <c r="B1985" s="218" t="s">
        <v>1738</v>
      </c>
      <c r="C1985" s="73" t="s">
        <v>1987</v>
      </c>
      <c r="D1985" s="40" t="s">
        <v>20</v>
      </c>
      <c r="E1985" s="40" t="s">
        <v>21</v>
      </c>
      <c r="F1985" s="352" t="s">
        <v>1294</v>
      </c>
      <c r="G1985" s="353"/>
      <c r="H1985" s="353"/>
      <c r="I1985" s="354"/>
      <c r="J1985" s="56" t="s">
        <v>23</v>
      </c>
      <c r="K1985" s="59">
        <f>L1985</f>
        <v>322209.7</v>
      </c>
      <c r="L1985" s="59">
        <v>322209.7</v>
      </c>
      <c r="M1985" s="216"/>
      <c r="N1985" s="247"/>
    </row>
    <row r="1986" spans="1:71" customHeight="1" ht="43.5" s="12" customFormat="1">
      <c r="A1986" s="367" t="s">
        <v>1988</v>
      </c>
      <c r="B1986" s="368"/>
      <c r="C1986" s="258"/>
      <c r="D1986" s="258"/>
      <c r="E1986" s="258"/>
      <c r="F1986" s="258"/>
      <c r="G1986" s="258"/>
      <c r="H1986" s="258"/>
      <c r="I1986" s="258"/>
      <c r="J1986" s="258"/>
      <c r="K1986" s="258"/>
      <c r="L1986" s="258"/>
      <c r="M1986" s="259"/>
      <c r="N1986" s="260"/>
    </row>
    <row r="1987" spans="1:71" customHeight="1" ht="29.25" s="12" customFormat="1">
      <c r="A1987" s="123"/>
      <c r="B1987" s="62" t="s">
        <v>1989</v>
      </c>
      <c r="C1987" s="261" t="s">
        <v>1990</v>
      </c>
      <c r="D1987" s="40" t="s">
        <v>20</v>
      </c>
      <c r="E1987" s="40" t="s">
        <v>21</v>
      </c>
      <c r="F1987" s="352" t="s">
        <v>1991</v>
      </c>
      <c r="G1987" s="353"/>
      <c r="H1987" s="353"/>
      <c r="I1987" s="354"/>
      <c r="J1987" s="56" t="s">
        <v>23</v>
      </c>
      <c r="K1987" s="59"/>
      <c r="L1987" s="59"/>
      <c r="M1987" s="239"/>
      <c r="N1987" s="262"/>
    </row>
    <row r="1988" spans="1:71" customHeight="1" ht="80.25" s="12" customFormat="1">
      <c r="A1988" s="123"/>
      <c r="B1988" s="218" t="s">
        <v>979</v>
      </c>
      <c r="C1988" s="261" t="s">
        <v>1990</v>
      </c>
      <c r="D1988" s="40" t="s">
        <v>20</v>
      </c>
      <c r="E1988" s="40" t="s">
        <v>21</v>
      </c>
      <c r="F1988" s="352" t="s">
        <v>1992</v>
      </c>
      <c r="G1988" s="353"/>
      <c r="H1988" s="353"/>
      <c r="I1988" s="354"/>
      <c r="J1988" s="56" t="s">
        <v>23</v>
      </c>
      <c r="K1988" s="59">
        <f>L1988</f>
        <v>15300</v>
      </c>
      <c r="L1988" s="59">
        <v>15300</v>
      </c>
      <c r="M1988" s="97"/>
      <c r="N1988" s="263" t="s">
        <v>1993</v>
      </c>
    </row>
    <row r="1989" spans="1:71" customHeight="1" ht="66" s="12" customFormat="1">
      <c r="A1989" s="123"/>
      <c r="B1989" s="218" t="s">
        <v>1994</v>
      </c>
      <c r="C1989" s="261" t="s">
        <v>1990</v>
      </c>
      <c r="D1989" s="40" t="s">
        <v>20</v>
      </c>
      <c r="E1989" s="40" t="s">
        <v>21</v>
      </c>
      <c r="F1989" s="352" t="s">
        <v>1995</v>
      </c>
      <c r="G1989" s="353"/>
      <c r="H1989" s="353"/>
      <c r="I1989" s="354"/>
      <c r="J1989" s="56" t="s">
        <v>23</v>
      </c>
      <c r="K1989" s="59">
        <f>L1989</f>
        <v>72000</v>
      </c>
      <c r="L1989" s="59">
        <v>72000</v>
      </c>
      <c r="M1989" s="97"/>
      <c r="N1989" s="263" t="s">
        <v>1993</v>
      </c>
    </row>
    <row r="1990" spans="1:71" customHeight="1" ht="36" s="12" customFormat="1">
      <c r="A1990" s="123"/>
      <c r="B1990" s="218" t="s">
        <v>1996</v>
      </c>
      <c r="C1990" s="261" t="s">
        <v>1990</v>
      </c>
      <c r="D1990" s="40" t="s">
        <v>20</v>
      </c>
      <c r="E1990" s="40" t="s">
        <v>21</v>
      </c>
      <c r="F1990" s="352" t="s">
        <v>1997</v>
      </c>
      <c r="G1990" s="353"/>
      <c r="H1990" s="353"/>
      <c r="I1990" s="354"/>
      <c r="J1990" s="56" t="s">
        <v>23</v>
      </c>
      <c r="K1990" s="59">
        <f>L1990</f>
        <v>26750</v>
      </c>
      <c r="L1990" s="59">
        <v>26750</v>
      </c>
      <c r="M1990" s="97"/>
      <c r="N1990" s="263"/>
    </row>
    <row r="1991" spans="1:71" customHeight="1" ht="42.75" s="12" customFormat="1">
      <c r="A1991" s="264" t="s">
        <v>1998</v>
      </c>
      <c r="B1991" s="265"/>
      <c r="C1991" s="265"/>
      <c r="D1991" s="266"/>
      <c r="E1991" s="266"/>
      <c r="F1991" s="364"/>
      <c r="G1991" s="365"/>
      <c r="H1991" s="365"/>
      <c r="I1991" s="366"/>
      <c r="J1991" s="266"/>
      <c r="K1991" s="267"/>
      <c r="L1991" s="267"/>
      <c r="M1991" s="242"/>
      <c r="N1991" s="268"/>
    </row>
    <row r="1992" spans="1:71" customHeight="1" ht="92.25" s="12" customFormat="1">
      <c r="A1992" s="123"/>
      <c r="B1992" s="269" t="s">
        <v>1738</v>
      </c>
      <c r="C1992" s="269" t="s">
        <v>1440</v>
      </c>
      <c r="D1992" s="73" t="s">
        <v>20</v>
      </c>
      <c r="E1992" s="73" t="s">
        <v>1999</v>
      </c>
      <c r="F1992" s="358" t="s">
        <v>2000</v>
      </c>
      <c r="G1992" s="359"/>
      <c r="H1992" s="359"/>
      <c r="I1992" s="360"/>
      <c r="J1992" s="73" t="s">
        <v>23</v>
      </c>
      <c r="K1992" s="270">
        <f>L1992+M1988</f>
        <v>133750</v>
      </c>
      <c r="L1992" s="97">
        <v>133750</v>
      </c>
      <c r="M1992" s="97"/>
      <c r="N1992" s="263" t="s">
        <v>1993</v>
      </c>
    </row>
    <row r="1993" spans="1:71" customHeight="1" ht="20.25" s="12" customFormat="1">
      <c r="A1993" s="123"/>
      <c r="B1993" s="269" t="s">
        <v>2001</v>
      </c>
      <c r="C1993" s="269" t="s">
        <v>2002</v>
      </c>
      <c r="D1993" s="73" t="s">
        <v>20</v>
      </c>
      <c r="E1993" s="73" t="s">
        <v>1999</v>
      </c>
      <c r="F1993" s="358" t="s">
        <v>2000</v>
      </c>
      <c r="G1993" s="359"/>
      <c r="H1993" s="359"/>
      <c r="I1993" s="360"/>
      <c r="J1993" s="73" t="s">
        <v>23</v>
      </c>
      <c r="K1993" s="270">
        <f>L1993+M1989</f>
        <v>200000</v>
      </c>
      <c r="L1993" s="97">
        <v>200000</v>
      </c>
      <c r="M1993" s="97"/>
      <c r="N1993" s="263"/>
    </row>
    <row r="1994" spans="1:71" customHeight="1" ht="68.25" s="12" customFormat="1">
      <c r="A1994" s="213" t="s">
        <v>2003</v>
      </c>
      <c r="B1994" s="269"/>
      <c r="C1994" s="269"/>
      <c r="D1994" s="73"/>
      <c r="E1994" s="73"/>
      <c r="F1994" s="358"/>
      <c r="G1994" s="359"/>
      <c r="H1994" s="359"/>
      <c r="I1994" s="360"/>
      <c r="J1994" s="73"/>
      <c r="K1994" s="270"/>
      <c r="L1994" s="270"/>
      <c r="M1994" s="97"/>
      <c r="N1994" s="263" t="s">
        <v>1993</v>
      </c>
    </row>
    <row r="1995" spans="1:71" customHeight="1" ht="64.5" s="12" customFormat="1">
      <c r="A1995" s="123"/>
      <c r="B1995" s="271" t="s">
        <v>2004</v>
      </c>
      <c r="C1995" s="272" t="s">
        <v>2005</v>
      </c>
      <c r="D1995" s="73" t="s">
        <v>20</v>
      </c>
      <c r="E1995" s="73" t="s">
        <v>1999</v>
      </c>
      <c r="F1995" s="358" t="s">
        <v>2000</v>
      </c>
      <c r="G1995" s="359"/>
      <c r="H1995" s="359"/>
      <c r="I1995" s="360"/>
      <c r="J1995" s="73" t="s">
        <v>23</v>
      </c>
      <c r="K1995" s="270">
        <f>M1995</f>
        <v>175000</v>
      </c>
      <c r="L1995" s="97"/>
      <c r="M1995" s="273">
        <v>175000</v>
      </c>
      <c r="N1995" s="274"/>
    </row>
    <row r="1996" spans="1:71" customHeight="1" ht="96.75" s="12" customFormat="1">
      <c r="A1996" s="123"/>
      <c r="B1996" s="275" t="s">
        <v>2004</v>
      </c>
      <c r="C1996" s="272" t="s">
        <v>2006</v>
      </c>
      <c r="D1996" s="73" t="s">
        <v>20</v>
      </c>
      <c r="E1996" s="73" t="s">
        <v>1999</v>
      </c>
      <c r="F1996" s="358" t="s">
        <v>2000</v>
      </c>
      <c r="G1996" s="359"/>
      <c r="H1996" s="359"/>
      <c r="I1996" s="360"/>
      <c r="J1996" s="73" t="s">
        <v>23</v>
      </c>
      <c r="K1996" s="270">
        <f>M1996</f>
        <v>175000</v>
      </c>
      <c r="L1996" s="97"/>
      <c r="M1996" s="97">
        <v>175000</v>
      </c>
      <c r="N1996" s="263" t="s">
        <v>1993</v>
      </c>
    </row>
    <row r="1997" spans="1:71" customHeight="1" ht="20.25" s="12" customFormat="1">
      <c r="A1997" s="213" t="s">
        <v>2007</v>
      </c>
      <c r="B1997" s="269"/>
      <c r="C1997" s="269"/>
      <c r="D1997" s="73"/>
      <c r="E1997" s="73"/>
      <c r="F1997" s="358"/>
      <c r="G1997" s="359"/>
      <c r="H1997" s="359"/>
      <c r="I1997" s="360"/>
      <c r="J1997" s="73"/>
      <c r="K1997" s="270"/>
      <c r="L1997" s="270"/>
      <c r="M1997" s="97"/>
      <c r="N1997" s="263"/>
    </row>
    <row r="1998" spans="1:71" customHeight="1" ht="72.75" s="12" customFormat="1">
      <c r="A1998" s="123"/>
      <c r="B1998" s="275" t="s">
        <v>2008</v>
      </c>
      <c r="C1998" s="272" t="s">
        <v>2009</v>
      </c>
      <c r="D1998" s="73" t="s">
        <v>20</v>
      </c>
      <c r="E1998" s="73" t="s">
        <v>21</v>
      </c>
      <c r="F1998" s="358" t="s">
        <v>2000</v>
      </c>
      <c r="G1998" s="359"/>
      <c r="H1998" s="359"/>
      <c r="I1998" s="360"/>
      <c r="J1998" s="73" t="s">
        <v>23</v>
      </c>
      <c r="K1998" s="270">
        <f>M1998</f>
        <v>1200000</v>
      </c>
      <c r="L1998" s="97"/>
      <c r="M1998" s="97">
        <v>1200000</v>
      </c>
      <c r="N1998" s="263" t="s">
        <v>1993</v>
      </c>
    </row>
    <row r="1999" spans="1:71" customHeight="1" ht="20.25" s="12" customFormat="1">
      <c r="A1999" s="276" t="s">
        <v>2010</v>
      </c>
      <c r="B1999" s="277"/>
      <c r="C1999" s="277"/>
      <c r="D1999" s="277"/>
      <c r="E1999" s="277"/>
      <c r="F1999" s="277"/>
      <c r="G1999" s="277"/>
      <c r="H1999" s="277"/>
      <c r="I1999" s="277"/>
      <c r="J1999" s="277"/>
      <c r="K1999" s="277"/>
      <c r="L1999" s="277"/>
      <c r="M1999" s="97"/>
      <c r="N1999" s="263"/>
    </row>
    <row r="2000" spans="1:71" customHeight="1" ht="85.5" s="12" customFormat="1">
      <c r="A2000" s="123"/>
      <c r="B2000" s="275" t="s">
        <v>2011</v>
      </c>
      <c r="C2000" s="272" t="s">
        <v>2006</v>
      </c>
      <c r="D2000" s="73" t="s">
        <v>20</v>
      </c>
      <c r="E2000" s="73" t="s">
        <v>21</v>
      </c>
      <c r="F2000" s="358" t="s">
        <v>2000</v>
      </c>
      <c r="G2000" s="359"/>
      <c r="H2000" s="359"/>
      <c r="I2000" s="360"/>
      <c r="J2000" s="73" t="s">
        <v>23</v>
      </c>
      <c r="K2000" s="270">
        <f>M2000</f>
        <v>900000</v>
      </c>
      <c r="L2000" s="97"/>
      <c r="M2000" s="97">
        <v>900000</v>
      </c>
      <c r="N2000" s="263" t="s">
        <v>1993</v>
      </c>
    </row>
    <row r="2001" spans="1:71" customHeight="1" ht="65.25" s="12" customFormat="1">
      <c r="A2001" s="213" t="s">
        <v>2012</v>
      </c>
      <c r="B2001" s="269"/>
      <c r="C2001" s="269"/>
      <c r="D2001" s="73"/>
      <c r="E2001" s="73"/>
      <c r="F2001" s="358"/>
      <c r="G2001" s="359"/>
      <c r="H2001" s="359"/>
      <c r="I2001" s="360"/>
      <c r="J2001" s="73"/>
      <c r="K2001" s="270"/>
      <c r="L2001" s="270"/>
      <c r="M2001" s="97"/>
      <c r="N2001" s="263" t="s">
        <v>1993</v>
      </c>
    </row>
    <row r="2002" spans="1:71" customHeight="1" ht="60" s="12" customFormat="1">
      <c r="A2002" s="123"/>
      <c r="B2002" s="269" t="s">
        <v>2013</v>
      </c>
      <c r="C2002" s="269" t="s">
        <v>2014</v>
      </c>
      <c r="D2002" s="73" t="s">
        <v>20</v>
      </c>
      <c r="E2002" s="73" t="s">
        <v>21</v>
      </c>
      <c r="F2002" s="358"/>
      <c r="G2002" s="359"/>
      <c r="H2002" s="359"/>
      <c r="I2002" s="360"/>
      <c r="J2002" s="73" t="s">
        <v>23</v>
      </c>
      <c r="K2002" s="270">
        <f>M2002</f>
        <v>1500000</v>
      </c>
      <c r="L2002" s="270"/>
      <c r="M2002" s="97">
        <v>1500000</v>
      </c>
      <c r="N2002" s="263"/>
    </row>
    <row r="2003" spans="1:71" customHeight="1" ht="69" s="12" customFormat="1">
      <c r="A2003" s="213" t="s">
        <v>2015</v>
      </c>
      <c r="B2003" s="269"/>
      <c r="C2003" s="269"/>
      <c r="D2003" s="73"/>
      <c r="E2003" s="73"/>
      <c r="F2003" s="358"/>
      <c r="G2003" s="359"/>
      <c r="H2003" s="359"/>
      <c r="I2003" s="360"/>
      <c r="J2003" s="73"/>
      <c r="K2003" s="270"/>
      <c r="L2003" s="270"/>
      <c r="M2003" s="97"/>
      <c r="N2003" s="263" t="s">
        <v>1993</v>
      </c>
    </row>
    <row r="2004" spans="1:71" customHeight="1" ht="60" s="12" customFormat="1">
      <c r="A2004" s="123"/>
      <c r="B2004" s="269" t="s">
        <v>2016</v>
      </c>
      <c r="C2004" s="269" t="s">
        <v>2002</v>
      </c>
      <c r="D2004" s="73" t="s">
        <v>20</v>
      </c>
      <c r="E2004" s="73" t="s">
        <v>21</v>
      </c>
      <c r="F2004" s="358"/>
      <c r="G2004" s="359"/>
      <c r="H2004" s="359"/>
      <c r="I2004" s="360"/>
      <c r="J2004" s="73" t="s">
        <v>23</v>
      </c>
      <c r="K2004" s="270">
        <f>M2004</f>
        <v>2000000</v>
      </c>
      <c r="L2004" s="97"/>
      <c r="M2004" s="97">
        <v>2000000</v>
      </c>
      <c r="N2004" s="263"/>
    </row>
    <row r="2005" spans="1:71" customHeight="1" ht="66" s="12" customFormat="1">
      <c r="A2005" s="123"/>
      <c r="B2005" s="269" t="s">
        <v>2017</v>
      </c>
      <c r="C2005" s="269" t="s">
        <v>2018</v>
      </c>
      <c r="D2005" s="73" t="s">
        <v>20</v>
      </c>
      <c r="E2005" s="73" t="s">
        <v>1999</v>
      </c>
      <c r="F2005" s="358"/>
      <c r="G2005" s="359"/>
      <c r="H2005" s="359"/>
      <c r="I2005" s="360"/>
      <c r="J2005" s="73" t="s">
        <v>23</v>
      </c>
      <c r="K2005" s="270">
        <f>M2005</f>
        <v>171200</v>
      </c>
      <c r="L2005" s="97"/>
      <c r="M2005" s="240">
        <v>171200</v>
      </c>
      <c r="N2005" s="263" t="s">
        <v>1993</v>
      </c>
    </row>
    <row r="2006" spans="1:71" customHeight="1" ht="71.25" s="12" customFormat="1">
      <c r="A2006" s="213" t="s">
        <v>2019</v>
      </c>
      <c r="B2006" s="269"/>
      <c r="C2006" s="269"/>
      <c r="D2006" s="73"/>
      <c r="E2006" s="73"/>
      <c r="F2006" s="358"/>
      <c r="G2006" s="359"/>
      <c r="H2006" s="359"/>
      <c r="I2006" s="360"/>
      <c r="J2006" s="73"/>
      <c r="K2006" s="270"/>
      <c r="L2006" s="270"/>
      <c r="M2006" s="97"/>
      <c r="N2006" s="263"/>
    </row>
    <row r="2007" spans="1:71" customHeight="1" ht="66.75" s="12" customFormat="1">
      <c r="A2007" s="123"/>
      <c r="B2007" s="278" t="s">
        <v>2020</v>
      </c>
      <c r="C2007" s="278" t="s">
        <v>2021</v>
      </c>
      <c r="D2007" s="73" t="s">
        <v>20</v>
      </c>
      <c r="E2007" s="73" t="s">
        <v>21</v>
      </c>
      <c r="F2007" s="358"/>
      <c r="G2007" s="359"/>
      <c r="H2007" s="359"/>
      <c r="I2007" s="360"/>
      <c r="J2007" s="73" t="s">
        <v>23</v>
      </c>
      <c r="K2007" s="270">
        <f>M2007</f>
        <v>2760000</v>
      </c>
      <c r="L2007" s="97"/>
      <c r="M2007" s="241">
        <v>2760000</v>
      </c>
      <c r="N2007" s="263" t="s">
        <v>1993</v>
      </c>
    </row>
    <row r="2008" spans="1:71" customHeight="1" ht="34.5" s="12" customFormat="1">
      <c r="A2008" s="213" t="s">
        <v>2022</v>
      </c>
      <c r="B2008" s="269"/>
      <c r="C2008" s="269"/>
      <c r="D2008" s="73"/>
      <c r="E2008" s="73"/>
      <c r="F2008" s="358"/>
      <c r="G2008" s="359"/>
      <c r="H2008" s="359"/>
      <c r="I2008" s="360"/>
      <c r="J2008" s="73"/>
      <c r="K2008" s="270"/>
      <c r="L2008" s="270"/>
      <c r="M2008" s="239"/>
      <c r="N2008" s="262"/>
    </row>
    <row r="2009" spans="1:71" customHeight="1" ht="129" s="12" customFormat="1">
      <c r="A2009" s="123"/>
      <c r="B2009" s="279" t="s">
        <v>2023</v>
      </c>
      <c r="C2009" s="280" t="s">
        <v>1440</v>
      </c>
      <c r="D2009" s="73" t="s">
        <v>20</v>
      </c>
      <c r="E2009" s="73" t="s">
        <v>1999</v>
      </c>
      <c r="F2009" s="358"/>
      <c r="G2009" s="359"/>
      <c r="H2009" s="359"/>
      <c r="I2009" s="360"/>
      <c r="J2009" s="73" t="s">
        <v>23</v>
      </c>
      <c r="K2009" s="270">
        <f>M2009</f>
        <v>160000</v>
      </c>
      <c r="L2009" s="97"/>
      <c r="M2009" s="97">
        <v>160000</v>
      </c>
      <c r="N2009" s="263" t="s">
        <v>1993</v>
      </c>
    </row>
    <row r="2010" spans="1:71" customHeight="1" ht="64.5" s="12" customFormat="1">
      <c r="A2010" s="213" t="s">
        <v>2024</v>
      </c>
      <c r="B2010" s="269"/>
      <c r="C2010" s="269"/>
      <c r="D2010" s="73"/>
      <c r="E2010" s="73"/>
      <c r="F2010" s="358"/>
      <c r="G2010" s="359"/>
      <c r="H2010" s="359"/>
      <c r="I2010" s="360"/>
      <c r="J2010" s="73"/>
      <c r="K2010" s="270"/>
      <c r="L2010" s="270"/>
      <c r="M2010" s="97"/>
      <c r="N2010" s="263" t="s">
        <v>2025</v>
      </c>
    </row>
    <row r="2011" spans="1:71" customHeight="1" ht="64.5" s="12" customFormat="1">
      <c r="A2011" s="123"/>
      <c r="B2011" s="281" t="s">
        <v>2026</v>
      </c>
      <c r="C2011" s="282" t="s">
        <v>2027</v>
      </c>
      <c r="D2011" s="73" t="s">
        <v>20</v>
      </c>
      <c r="E2011" s="73" t="s">
        <v>1999</v>
      </c>
      <c r="F2011" s="358"/>
      <c r="G2011" s="359"/>
      <c r="H2011" s="359"/>
      <c r="I2011" s="360"/>
      <c r="J2011" s="73" t="s">
        <v>23</v>
      </c>
      <c r="K2011" s="270">
        <f>M2011</f>
        <v>100000</v>
      </c>
      <c r="L2011" s="97"/>
      <c r="M2011" s="97">
        <v>100000</v>
      </c>
      <c r="N2011" s="263" t="s">
        <v>1993</v>
      </c>
    </row>
    <row r="2012" spans="1:71" customHeight="1" ht="65.25" s="12" customFormat="1">
      <c r="A2012" s="264" t="s">
        <v>2028</v>
      </c>
      <c r="B2012" s="265"/>
      <c r="C2012" s="265"/>
      <c r="D2012" s="266"/>
      <c r="E2012" s="266"/>
      <c r="F2012" s="364"/>
      <c r="G2012" s="365"/>
      <c r="H2012" s="365"/>
      <c r="I2012" s="366"/>
      <c r="J2012" s="266"/>
      <c r="K2012" s="267"/>
      <c r="L2012" s="267"/>
      <c r="M2012" s="242"/>
      <c r="N2012" s="268"/>
    </row>
    <row r="2013" spans="1:71" customHeight="1" ht="59.25" s="12" customFormat="1">
      <c r="A2013" s="123"/>
      <c r="B2013" s="271" t="s">
        <v>1950</v>
      </c>
      <c r="C2013" s="271" t="s">
        <v>2029</v>
      </c>
      <c r="D2013" s="73" t="s">
        <v>20</v>
      </c>
      <c r="E2013" s="73" t="s">
        <v>1999</v>
      </c>
      <c r="F2013" s="358" t="s">
        <v>2000</v>
      </c>
      <c r="G2013" s="359"/>
      <c r="H2013" s="359"/>
      <c r="I2013" s="360"/>
      <c r="J2013" s="73" t="s">
        <v>23</v>
      </c>
      <c r="K2013" s="270">
        <v>53283</v>
      </c>
      <c r="L2013" s="98">
        <v>53283</v>
      </c>
      <c r="M2013" s="97"/>
      <c r="N2013" s="263" t="s">
        <v>2025</v>
      </c>
    </row>
    <row r="2014" spans="1:71" customHeight="1" ht="71.25" s="12" customFormat="1">
      <c r="A2014" s="123"/>
      <c r="B2014" s="271" t="s">
        <v>1738</v>
      </c>
      <c r="C2014" s="271" t="s">
        <v>2029</v>
      </c>
      <c r="D2014" s="73" t="s">
        <v>20</v>
      </c>
      <c r="E2014" s="73" t="s">
        <v>1999</v>
      </c>
      <c r="F2014" s="358" t="s">
        <v>2030</v>
      </c>
      <c r="G2014" s="359"/>
      <c r="H2014" s="359"/>
      <c r="I2014" s="360"/>
      <c r="J2014" s="73" t="s">
        <v>23</v>
      </c>
      <c r="K2014" s="270">
        <v>322209.7</v>
      </c>
      <c r="L2014" s="97">
        <v>322209.7</v>
      </c>
      <c r="M2014" s="97"/>
      <c r="N2014" s="263" t="s">
        <v>2025</v>
      </c>
    </row>
    <row r="2015" spans="1:71" customHeight="1" ht="20.25" s="12" customFormat="1">
      <c r="A2015" s="213" t="s">
        <v>2015</v>
      </c>
      <c r="B2015" s="269"/>
      <c r="C2015" s="269"/>
      <c r="D2015" s="73"/>
      <c r="E2015" s="73"/>
      <c r="F2015" s="358"/>
      <c r="G2015" s="359"/>
      <c r="H2015" s="359"/>
      <c r="I2015" s="360"/>
      <c r="J2015" s="73"/>
      <c r="K2015" s="270"/>
      <c r="L2015" s="270"/>
      <c r="M2015" s="97"/>
      <c r="N2015" s="263"/>
    </row>
    <row r="2016" spans="1:71" customHeight="1" ht="67.5" s="12" customFormat="1">
      <c r="A2016" s="123"/>
      <c r="B2016" s="269" t="s">
        <v>2031</v>
      </c>
      <c r="C2016" s="269" t="s">
        <v>2032</v>
      </c>
      <c r="D2016" s="73" t="s">
        <v>20</v>
      </c>
      <c r="E2016" s="73" t="s">
        <v>1999</v>
      </c>
      <c r="F2016" s="358" t="s">
        <v>2030</v>
      </c>
      <c r="G2016" s="359"/>
      <c r="H2016" s="359"/>
      <c r="I2016" s="360"/>
      <c r="J2016" s="73" t="s">
        <v>23</v>
      </c>
      <c r="K2016" s="270">
        <v>80000</v>
      </c>
      <c r="L2016" s="97"/>
      <c r="M2016" s="97">
        <v>80000</v>
      </c>
      <c r="N2016" s="263" t="s">
        <v>2025</v>
      </c>
    </row>
    <row r="2017" spans="1:71" customHeight="1" ht="27" s="12" customFormat="1">
      <c r="A2017" s="123"/>
      <c r="B2017" s="269" t="s">
        <v>2033</v>
      </c>
      <c r="C2017" s="269" t="s">
        <v>2029</v>
      </c>
      <c r="D2017" s="73" t="s">
        <v>20</v>
      </c>
      <c r="E2017" s="73" t="s">
        <v>1999</v>
      </c>
      <c r="F2017" s="358" t="s">
        <v>2030</v>
      </c>
      <c r="G2017" s="359"/>
      <c r="H2017" s="359"/>
      <c r="I2017" s="360"/>
      <c r="J2017" s="73" t="s">
        <v>23</v>
      </c>
      <c r="K2017" s="270">
        <v>320000</v>
      </c>
      <c r="L2017" s="97"/>
      <c r="M2017" s="97">
        <v>320000</v>
      </c>
      <c r="N2017" s="263"/>
    </row>
    <row r="2018" spans="1:71" customHeight="1" ht="67.5" s="12" customFormat="1">
      <c r="A2018" s="123"/>
      <c r="B2018" s="271" t="s">
        <v>2031</v>
      </c>
      <c r="C2018" s="271" t="s">
        <v>2029</v>
      </c>
      <c r="D2018" s="73" t="s">
        <v>20</v>
      </c>
      <c r="E2018" s="73" t="s">
        <v>1999</v>
      </c>
      <c r="F2018" s="358" t="s">
        <v>2030</v>
      </c>
      <c r="G2018" s="359"/>
      <c r="H2018" s="359"/>
      <c r="I2018" s="360"/>
      <c r="J2018" s="73" t="s">
        <v>23</v>
      </c>
      <c r="K2018" s="270">
        <v>80000</v>
      </c>
      <c r="L2018" s="97"/>
      <c r="M2018" s="241">
        <v>80000</v>
      </c>
      <c r="N2018" s="263" t="s">
        <v>2025</v>
      </c>
    </row>
    <row r="2019" spans="1:71" customHeight="1" ht="70.5" s="12" customFormat="1">
      <c r="A2019" s="213" t="s">
        <v>2034</v>
      </c>
      <c r="B2019" s="269"/>
      <c r="C2019" s="269"/>
      <c r="D2019" s="73"/>
      <c r="E2019" s="73"/>
      <c r="F2019" s="358"/>
      <c r="G2019" s="359"/>
      <c r="H2019" s="359"/>
      <c r="I2019" s="360"/>
      <c r="J2019" s="73"/>
      <c r="K2019" s="270"/>
      <c r="L2019" s="270"/>
      <c r="M2019" s="97"/>
      <c r="N2019" s="263"/>
    </row>
    <row r="2020" spans="1:71" customHeight="1" ht="48" s="12" customFormat="1">
      <c r="A2020" s="123"/>
      <c r="B2020" s="269" t="s">
        <v>2035</v>
      </c>
      <c r="C2020" s="269" t="s">
        <v>2036</v>
      </c>
      <c r="D2020" s="73" t="s">
        <v>20</v>
      </c>
      <c r="E2020" s="73" t="s">
        <v>21</v>
      </c>
      <c r="F2020" s="358" t="s">
        <v>2030</v>
      </c>
      <c r="G2020" s="359"/>
      <c r="H2020" s="359"/>
      <c r="I2020" s="360"/>
      <c r="J2020" s="73" t="s">
        <v>23</v>
      </c>
      <c r="K2020" s="270">
        <v>7346932</v>
      </c>
      <c r="L2020" s="97"/>
      <c r="M2020" s="240">
        <v>7346932</v>
      </c>
      <c r="N2020" s="263" t="s">
        <v>2025</v>
      </c>
    </row>
    <row r="2021" spans="1:71" customHeight="1" ht="94.5" s="12" customFormat="1">
      <c r="A2021" s="213" t="s">
        <v>2012</v>
      </c>
      <c r="B2021" s="269"/>
      <c r="C2021" s="269"/>
      <c r="D2021" s="73"/>
      <c r="E2021" s="73"/>
      <c r="F2021" s="358"/>
      <c r="G2021" s="359"/>
      <c r="H2021" s="359"/>
      <c r="I2021" s="360"/>
      <c r="J2021" s="73"/>
      <c r="K2021" s="270"/>
      <c r="L2021" s="270"/>
      <c r="M2021" s="97"/>
      <c r="N2021" s="263" t="s">
        <v>2025</v>
      </c>
    </row>
    <row r="2022" spans="1:71" customHeight="1" ht="78.75" s="12" customFormat="1">
      <c r="A2022" s="123"/>
      <c r="B2022" s="269" t="s">
        <v>2037</v>
      </c>
      <c r="C2022" s="269" t="s">
        <v>2038</v>
      </c>
      <c r="D2022" s="73" t="s">
        <v>20</v>
      </c>
      <c r="E2022" s="73" t="s">
        <v>21</v>
      </c>
      <c r="F2022" s="358" t="s">
        <v>2030</v>
      </c>
      <c r="G2022" s="359"/>
      <c r="H2022" s="359"/>
      <c r="I2022" s="360"/>
      <c r="J2022" s="73" t="s">
        <v>23</v>
      </c>
      <c r="K2022" s="270">
        <v>5000000</v>
      </c>
      <c r="L2022" s="97"/>
      <c r="M2022" s="97">
        <v>5000000</v>
      </c>
      <c r="N2022" s="263" t="s">
        <v>2025</v>
      </c>
    </row>
    <row r="2023" spans="1:71" customHeight="1" ht="66.75" s="12" customFormat="1">
      <c r="A2023" s="213" t="s">
        <v>2003</v>
      </c>
      <c r="B2023" s="269"/>
      <c r="C2023" s="269"/>
      <c r="D2023" s="73"/>
      <c r="E2023" s="73"/>
      <c r="F2023" s="358"/>
      <c r="G2023" s="359"/>
      <c r="H2023" s="359"/>
      <c r="I2023" s="360"/>
      <c r="J2023" s="73"/>
      <c r="K2023" s="270"/>
      <c r="L2023" s="270"/>
      <c r="M2023" s="97"/>
      <c r="N2023" s="263" t="s">
        <v>2025</v>
      </c>
    </row>
    <row r="2024" spans="1:71" customHeight="1" ht="50.25" s="12" customFormat="1">
      <c r="A2024" s="123"/>
      <c r="B2024" s="269" t="s">
        <v>2004</v>
      </c>
      <c r="C2024" s="269" t="s">
        <v>2039</v>
      </c>
      <c r="D2024" s="73" t="s">
        <v>20</v>
      </c>
      <c r="E2024" s="73" t="s">
        <v>1999</v>
      </c>
      <c r="F2024" s="358" t="s">
        <v>2030</v>
      </c>
      <c r="G2024" s="359"/>
      <c r="H2024" s="359"/>
      <c r="I2024" s="360"/>
      <c r="J2024" s="73" t="s">
        <v>23</v>
      </c>
      <c r="K2024" s="270">
        <v>175000</v>
      </c>
      <c r="L2024" s="97"/>
      <c r="M2024" s="97">
        <v>175000</v>
      </c>
      <c r="N2024" s="263"/>
    </row>
    <row r="2025" spans="1:71" customHeight="1" ht="96" s="12" customFormat="1">
      <c r="A2025" s="123"/>
      <c r="B2025" s="271" t="s">
        <v>2040</v>
      </c>
      <c r="C2025" s="271" t="s">
        <v>2029</v>
      </c>
      <c r="D2025" s="73" t="s">
        <v>20</v>
      </c>
      <c r="E2025" s="73" t="s">
        <v>1999</v>
      </c>
      <c r="F2025" s="358" t="s">
        <v>2030</v>
      </c>
      <c r="G2025" s="359"/>
      <c r="H2025" s="359"/>
      <c r="I2025" s="360"/>
      <c r="J2025" s="73" t="s">
        <v>23</v>
      </c>
      <c r="K2025" s="270">
        <v>70000</v>
      </c>
      <c r="L2025" s="97"/>
      <c r="M2025" s="97">
        <v>70000</v>
      </c>
      <c r="N2025" s="263" t="s">
        <v>2025</v>
      </c>
    </row>
    <row r="2026" spans="1:71" customHeight="1" ht="34.5" s="8" customFormat="1">
      <c r="A2026" s="123"/>
      <c r="B2026" s="271" t="s">
        <v>2041</v>
      </c>
      <c r="C2026" s="271" t="s">
        <v>2029</v>
      </c>
      <c r="D2026" s="73" t="s">
        <v>20</v>
      </c>
      <c r="E2026" s="73" t="s">
        <v>1999</v>
      </c>
      <c r="F2026" s="358" t="s">
        <v>2030</v>
      </c>
      <c r="G2026" s="359"/>
      <c r="H2026" s="359"/>
      <c r="I2026" s="360"/>
      <c r="J2026" s="73" t="s">
        <v>23</v>
      </c>
      <c r="K2026" s="270">
        <v>145000</v>
      </c>
      <c r="L2026" s="97"/>
      <c r="M2026" s="97">
        <v>145000</v>
      </c>
      <c r="N2026" s="263"/>
      <c r="O2026" s="86"/>
    </row>
    <row r="2027" spans="1:71" customHeight="1" ht="89.25" s="8" customFormat="1">
      <c r="A2027" s="123"/>
      <c r="B2027" s="271" t="s">
        <v>2042</v>
      </c>
      <c r="C2027" s="271" t="s">
        <v>2029</v>
      </c>
      <c r="D2027" s="73" t="s">
        <v>20</v>
      </c>
      <c r="E2027" s="73" t="s">
        <v>1999</v>
      </c>
      <c r="F2027" s="358" t="s">
        <v>2030</v>
      </c>
      <c r="G2027" s="359"/>
      <c r="H2027" s="359"/>
      <c r="I2027" s="360"/>
      <c r="J2027" s="73" t="s">
        <v>23</v>
      </c>
      <c r="K2027" s="270">
        <v>100000</v>
      </c>
      <c r="L2027" s="97"/>
      <c r="M2027" s="98">
        <v>100000</v>
      </c>
      <c r="N2027" s="263" t="s">
        <v>2043</v>
      </c>
      <c r="O2027" s="86"/>
    </row>
    <row r="2028" spans="1:71" customHeight="1" ht="96" s="8" customFormat="1">
      <c r="A2028" s="213" t="s">
        <v>2044</v>
      </c>
      <c r="B2028" s="269"/>
      <c r="C2028" s="269"/>
      <c r="D2028" s="73"/>
      <c r="E2028" s="73"/>
      <c r="F2028" s="358"/>
      <c r="G2028" s="359"/>
      <c r="H2028" s="359"/>
      <c r="I2028" s="360"/>
      <c r="J2028" s="73"/>
      <c r="K2028" s="270"/>
      <c r="L2028" s="270"/>
      <c r="M2028" s="98"/>
      <c r="N2028" s="263" t="s">
        <v>2043</v>
      </c>
      <c r="O2028" s="86"/>
    </row>
    <row r="2029" spans="1:71" customHeight="1" ht="94.5" s="8" customFormat="1">
      <c r="A2029" s="123"/>
      <c r="B2029" s="271" t="s">
        <v>2045</v>
      </c>
      <c r="C2029" s="271" t="s">
        <v>2029</v>
      </c>
      <c r="D2029" s="73" t="s">
        <v>20</v>
      </c>
      <c r="E2029" s="73" t="s">
        <v>1999</v>
      </c>
      <c r="F2029" s="358" t="s">
        <v>2030</v>
      </c>
      <c r="G2029" s="359"/>
      <c r="H2029" s="359"/>
      <c r="I2029" s="360"/>
      <c r="J2029" s="73" t="s">
        <v>23</v>
      </c>
      <c r="K2029" s="270">
        <v>100000</v>
      </c>
      <c r="L2029" s="97"/>
      <c r="M2029" s="241">
        <v>100000</v>
      </c>
      <c r="N2029" s="263" t="s">
        <v>2043</v>
      </c>
      <c r="O2029" s="86"/>
    </row>
    <row r="2030" spans="1:71" customHeight="1" ht="75.75" s="8" customFormat="1">
      <c r="A2030" s="213" t="s">
        <v>2046</v>
      </c>
      <c r="B2030" s="269"/>
      <c r="C2030" s="269"/>
      <c r="D2030" s="73"/>
      <c r="E2030" s="73"/>
      <c r="F2030" s="358"/>
      <c r="G2030" s="359"/>
      <c r="H2030" s="359"/>
      <c r="I2030" s="360"/>
      <c r="J2030" s="73"/>
      <c r="K2030" s="270"/>
      <c r="L2030" s="270"/>
      <c r="M2030" s="97"/>
      <c r="N2030" s="263" t="s">
        <v>2043</v>
      </c>
      <c r="O2030" s="86"/>
    </row>
    <row r="2031" spans="1:71" customHeight="1" ht="83.25" s="8" customFormat="1">
      <c r="A2031" s="123"/>
      <c r="B2031" s="283" t="s">
        <v>2047</v>
      </c>
      <c r="C2031" s="281" t="s">
        <v>2038</v>
      </c>
      <c r="D2031" s="73" t="s">
        <v>20</v>
      </c>
      <c r="E2031" s="73" t="s">
        <v>21</v>
      </c>
      <c r="F2031" s="358" t="s">
        <v>2030</v>
      </c>
      <c r="G2031" s="359"/>
      <c r="H2031" s="359"/>
      <c r="I2031" s="360"/>
      <c r="J2031" s="73" t="s">
        <v>23</v>
      </c>
      <c r="K2031" s="270">
        <v>3000000</v>
      </c>
      <c r="L2031" s="97"/>
      <c r="M2031" s="240">
        <v>3000000</v>
      </c>
      <c r="N2031" s="263" t="s">
        <v>2043</v>
      </c>
      <c r="O2031" s="86"/>
    </row>
    <row r="2032" spans="1:71" customHeight="1" ht="78.75" s="8" customFormat="1">
      <c r="A2032" s="123"/>
      <c r="B2032" s="281" t="s">
        <v>2048</v>
      </c>
      <c r="C2032" s="281" t="s">
        <v>2038</v>
      </c>
      <c r="D2032" s="73" t="s">
        <v>20</v>
      </c>
      <c r="E2032" s="73" t="s">
        <v>21</v>
      </c>
      <c r="F2032" s="358" t="s">
        <v>2030</v>
      </c>
      <c r="G2032" s="359"/>
      <c r="H2032" s="359"/>
      <c r="I2032" s="360"/>
      <c r="J2032" s="73" t="s">
        <v>23</v>
      </c>
      <c r="K2032" s="270">
        <v>6000000</v>
      </c>
      <c r="L2032" s="97"/>
      <c r="M2032" s="97">
        <v>6000000</v>
      </c>
      <c r="N2032" s="263" t="s">
        <v>2043</v>
      </c>
      <c r="O2032" s="86"/>
    </row>
    <row r="2033" spans="1:71" customHeight="1" ht="64.5" s="8" customFormat="1">
      <c r="A2033" s="123"/>
      <c r="B2033" s="281" t="s">
        <v>2049</v>
      </c>
      <c r="C2033" s="281" t="s">
        <v>2038</v>
      </c>
      <c r="D2033" s="73" t="s">
        <v>20</v>
      </c>
      <c r="E2033" s="73" t="s">
        <v>21</v>
      </c>
      <c r="F2033" s="358" t="s">
        <v>2030</v>
      </c>
      <c r="G2033" s="359"/>
      <c r="H2033" s="359"/>
      <c r="I2033" s="360"/>
      <c r="J2033" s="73" t="s">
        <v>23</v>
      </c>
      <c r="K2033" s="270">
        <v>1000000</v>
      </c>
      <c r="L2033" s="97"/>
      <c r="M2033" s="284">
        <v>1000000</v>
      </c>
      <c r="N2033" s="263" t="s">
        <v>2043</v>
      </c>
      <c r="O2033" s="86"/>
    </row>
    <row r="2034" spans="1:71" customHeight="1" ht="87" s="8" customFormat="1">
      <c r="A2034" s="123"/>
      <c r="B2034" s="285" t="s">
        <v>2050</v>
      </c>
      <c r="C2034" s="281" t="s">
        <v>2038</v>
      </c>
      <c r="D2034" s="73" t="s">
        <v>20</v>
      </c>
      <c r="E2034" s="73" t="s">
        <v>21</v>
      </c>
      <c r="F2034" s="358" t="s">
        <v>2030</v>
      </c>
      <c r="G2034" s="359"/>
      <c r="H2034" s="359"/>
      <c r="I2034" s="360"/>
      <c r="J2034" s="73" t="s">
        <v>23</v>
      </c>
      <c r="K2034" s="270">
        <v>6000000</v>
      </c>
      <c r="L2034" s="97"/>
      <c r="M2034" s="97">
        <v>6000000</v>
      </c>
      <c r="N2034" s="263" t="s">
        <v>2043</v>
      </c>
      <c r="O2034" s="86"/>
    </row>
    <row r="2035" spans="1:71" customHeight="1" ht="93.75" s="8" customFormat="1">
      <c r="A2035" s="123"/>
      <c r="B2035" s="286" t="s">
        <v>2051</v>
      </c>
      <c r="C2035" s="281" t="s">
        <v>2038</v>
      </c>
      <c r="D2035" s="73" t="s">
        <v>20</v>
      </c>
      <c r="E2035" s="73" t="s">
        <v>21</v>
      </c>
      <c r="F2035" s="358" t="s">
        <v>2030</v>
      </c>
      <c r="G2035" s="359"/>
      <c r="H2035" s="359"/>
      <c r="I2035" s="360"/>
      <c r="J2035" s="73" t="s">
        <v>23</v>
      </c>
      <c r="K2035" s="270">
        <v>2000000</v>
      </c>
      <c r="L2035" s="97"/>
      <c r="M2035" s="97">
        <v>2000000</v>
      </c>
      <c r="N2035" s="263" t="s">
        <v>2043</v>
      </c>
      <c r="O2035" s="86"/>
    </row>
    <row r="2036" spans="1:71" customHeight="1" ht="81" s="8" customFormat="1">
      <c r="A2036" s="123"/>
      <c r="B2036" s="285" t="s">
        <v>2052</v>
      </c>
      <c r="C2036" s="281" t="s">
        <v>2038</v>
      </c>
      <c r="D2036" s="73" t="s">
        <v>20</v>
      </c>
      <c r="E2036" s="73" t="s">
        <v>21</v>
      </c>
      <c r="F2036" s="358" t="s">
        <v>2030</v>
      </c>
      <c r="G2036" s="359"/>
      <c r="H2036" s="359"/>
      <c r="I2036" s="360"/>
      <c r="J2036" s="73" t="s">
        <v>23</v>
      </c>
      <c r="K2036" s="270">
        <v>2000000</v>
      </c>
      <c r="L2036" s="97"/>
      <c r="M2036" s="97">
        <v>2000000</v>
      </c>
      <c r="N2036" s="263" t="s">
        <v>2043</v>
      </c>
      <c r="O2036" s="86"/>
    </row>
    <row r="2037" spans="1:71" customHeight="1" ht="33.75" s="8" customFormat="1">
      <c r="A2037" s="123"/>
      <c r="B2037" s="287" t="s">
        <v>2053</v>
      </c>
      <c r="C2037" s="288"/>
      <c r="D2037" s="73"/>
      <c r="E2037" s="73"/>
      <c r="F2037" s="289"/>
      <c r="G2037" s="290"/>
      <c r="H2037" s="290"/>
      <c r="I2037" s="261"/>
      <c r="J2037" s="73"/>
      <c r="K2037" s="270"/>
      <c r="L2037" s="97"/>
      <c r="M2037" s="97"/>
      <c r="N2037" s="263"/>
      <c r="O2037" s="86"/>
    </row>
    <row r="2038" spans="1:71" customHeight="1" ht="80.25" s="8" customFormat="1">
      <c r="A2038" s="123"/>
      <c r="B2038" s="269" t="s">
        <v>1948</v>
      </c>
      <c r="C2038" s="291" t="s">
        <v>2054</v>
      </c>
      <c r="D2038" s="73" t="s">
        <v>20</v>
      </c>
      <c r="E2038" s="73" t="s">
        <v>1999</v>
      </c>
      <c r="F2038" s="358" t="s">
        <v>2055</v>
      </c>
      <c r="G2038" s="359"/>
      <c r="H2038" s="359"/>
      <c r="I2038" s="360"/>
      <c r="J2038" s="73" t="s">
        <v>23</v>
      </c>
      <c r="K2038" s="270">
        <f>L2038</f>
        <v>300000</v>
      </c>
      <c r="L2038" s="97">
        <v>300000</v>
      </c>
      <c r="M2038" s="97"/>
      <c r="N2038" s="263" t="s">
        <v>2056</v>
      </c>
      <c r="O2038" s="86"/>
    </row>
    <row r="2039" spans="1:71" customHeight="1" ht="86.25" s="8" customFormat="1">
      <c r="A2039" s="123"/>
      <c r="B2039" s="269" t="s">
        <v>2057</v>
      </c>
      <c r="C2039" s="291" t="s">
        <v>1225</v>
      </c>
      <c r="D2039" s="73" t="s">
        <v>20</v>
      </c>
      <c r="E2039" s="73" t="s">
        <v>1999</v>
      </c>
      <c r="F2039" s="358" t="s">
        <v>2055</v>
      </c>
      <c r="G2039" s="359"/>
      <c r="H2039" s="359"/>
      <c r="I2039" s="360"/>
      <c r="J2039" s="73" t="s">
        <v>23</v>
      </c>
      <c r="K2039" s="270">
        <f>L2039</f>
        <v>500000</v>
      </c>
      <c r="L2039" s="97">
        <v>500000</v>
      </c>
      <c r="M2039" s="97"/>
      <c r="N2039" s="263" t="s">
        <v>2056</v>
      </c>
      <c r="O2039" s="86"/>
    </row>
    <row r="2040" spans="1:71" customHeight="1" ht="27" s="8" customFormat="1">
      <c r="A2040" s="213" t="s">
        <v>2058</v>
      </c>
      <c r="B2040" s="269"/>
      <c r="C2040" s="269"/>
      <c r="D2040" s="73"/>
      <c r="E2040" s="73"/>
      <c r="F2040" s="358"/>
      <c r="G2040" s="359"/>
      <c r="H2040" s="359"/>
      <c r="I2040" s="360"/>
      <c r="J2040" s="73"/>
      <c r="K2040" s="270"/>
      <c r="L2040" s="270"/>
      <c r="M2040" s="97"/>
      <c r="N2040" s="263"/>
      <c r="O2040" s="86"/>
    </row>
    <row r="2041" spans="1:71" customHeight="1" ht="72" s="8" customFormat="1">
      <c r="A2041" s="123"/>
      <c r="B2041" s="269" t="s">
        <v>2059</v>
      </c>
      <c r="C2041" s="280" t="s">
        <v>1225</v>
      </c>
      <c r="D2041" s="73" t="s">
        <v>20</v>
      </c>
      <c r="E2041" s="73" t="s">
        <v>1999</v>
      </c>
      <c r="F2041" s="358" t="s">
        <v>2055</v>
      </c>
      <c r="G2041" s="359"/>
      <c r="H2041" s="359"/>
      <c r="I2041" s="360"/>
      <c r="J2041" s="73" t="s">
        <v>23</v>
      </c>
      <c r="K2041" s="270">
        <f>L2041</f>
        <v>48000</v>
      </c>
      <c r="L2041" s="97">
        <v>48000</v>
      </c>
      <c r="M2041" s="97"/>
      <c r="N2041" s="263" t="s">
        <v>2056</v>
      </c>
      <c r="O2041" s="86"/>
    </row>
    <row r="2042" spans="1:71" customHeight="1" ht="82.5" s="8" customFormat="1">
      <c r="A2042" s="123"/>
      <c r="B2042" s="269" t="s">
        <v>1950</v>
      </c>
      <c r="C2042" s="280" t="s">
        <v>1225</v>
      </c>
      <c r="D2042" s="73" t="s">
        <v>20</v>
      </c>
      <c r="E2042" s="73" t="s">
        <v>1999</v>
      </c>
      <c r="F2042" s="358" t="s">
        <v>2055</v>
      </c>
      <c r="G2042" s="359"/>
      <c r="H2042" s="359"/>
      <c r="I2042" s="360"/>
      <c r="J2042" s="73" t="s">
        <v>23</v>
      </c>
      <c r="K2042" s="270">
        <f>L2042+M2038</f>
        <v>50000</v>
      </c>
      <c r="L2042" s="97">
        <v>50000</v>
      </c>
      <c r="M2042" s="97"/>
      <c r="N2042" s="263" t="s">
        <v>2056</v>
      </c>
      <c r="O2042" s="86"/>
    </row>
    <row r="2043" spans="1:71" customHeight="1" ht="69" s="8" customFormat="1">
      <c r="A2043" s="123"/>
      <c r="B2043" s="269" t="s">
        <v>2060</v>
      </c>
      <c r="C2043" s="280" t="s">
        <v>1225</v>
      </c>
      <c r="D2043" s="73" t="s">
        <v>20</v>
      </c>
      <c r="E2043" s="73" t="s">
        <v>1999</v>
      </c>
      <c r="F2043" s="358" t="s">
        <v>2055</v>
      </c>
      <c r="G2043" s="359"/>
      <c r="H2043" s="359"/>
      <c r="I2043" s="360"/>
      <c r="J2043" s="73" t="s">
        <v>23</v>
      </c>
      <c r="K2043" s="270">
        <f>L2043+M2039</f>
        <v>50000</v>
      </c>
      <c r="L2043" s="97">
        <v>50000</v>
      </c>
      <c r="M2043" s="97"/>
      <c r="N2043" s="263" t="s">
        <v>2056</v>
      </c>
      <c r="O2043" s="86"/>
    </row>
    <row r="2044" spans="1:71" customHeight="1" ht="73.5" s="8" customFormat="1">
      <c r="A2044" s="213" t="s">
        <v>2015</v>
      </c>
      <c r="B2044" s="269"/>
      <c r="C2044" s="269"/>
      <c r="D2044" s="73"/>
      <c r="E2044" s="73"/>
      <c r="F2044" s="358"/>
      <c r="G2044" s="359"/>
      <c r="H2044" s="359"/>
      <c r="I2044" s="360"/>
      <c r="J2044" s="73"/>
      <c r="K2044" s="270"/>
      <c r="L2044" s="270"/>
      <c r="M2044" s="97"/>
      <c r="N2044" s="263"/>
      <c r="O2044" s="86"/>
    </row>
    <row r="2045" spans="1:71" customHeight="1" ht="89.25" s="8" customFormat="1">
      <c r="A2045" s="123"/>
      <c r="B2045" s="269" t="s">
        <v>2061</v>
      </c>
      <c r="C2045" s="291" t="s">
        <v>2062</v>
      </c>
      <c r="D2045" s="73" t="s">
        <v>20</v>
      </c>
      <c r="E2045" s="73" t="s">
        <v>2063</v>
      </c>
      <c r="F2045" s="358" t="s">
        <v>2055</v>
      </c>
      <c r="G2045" s="359"/>
      <c r="H2045" s="359"/>
      <c r="I2045" s="360"/>
      <c r="J2045" s="73" t="s">
        <v>23</v>
      </c>
      <c r="K2045" s="270">
        <f>M2045</f>
        <v>550000</v>
      </c>
      <c r="L2045" s="270"/>
      <c r="M2045" s="97">
        <v>550000</v>
      </c>
      <c r="N2045" s="263" t="s">
        <v>2056</v>
      </c>
      <c r="O2045" s="86"/>
    </row>
    <row r="2046" spans="1:71" customHeight="1" ht="87.75" s="8" customFormat="1">
      <c r="A2046" s="123"/>
      <c r="B2046" s="269" t="s">
        <v>2064</v>
      </c>
      <c r="C2046" s="291" t="s">
        <v>2065</v>
      </c>
      <c r="D2046" s="73" t="s">
        <v>20</v>
      </c>
      <c r="E2046" s="73" t="s">
        <v>2063</v>
      </c>
      <c r="F2046" s="358" t="s">
        <v>2055</v>
      </c>
      <c r="G2046" s="359"/>
      <c r="H2046" s="359"/>
      <c r="I2046" s="360"/>
      <c r="J2046" s="73" t="s">
        <v>23</v>
      </c>
      <c r="K2046" s="270">
        <f>M2046</f>
        <v>160000</v>
      </c>
      <c r="L2046" s="270"/>
      <c r="M2046" s="97">
        <v>160000</v>
      </c>
      <c r="N2046" s="263" t="s">
        <v>2066</v>
      </c>
      <c r="O2046" s="86"/>
    </row>
    <row r="2047" spans="1:71" customHeight="1" ht="89.25" s="8" customFormat="1">
      <c r="A2047" s="123"/>
      <c r="B2047" s="269" t="s">
        <v>2067</v>
      </c>
      <c r="C2047" s="280" t="s">
        <v>2014</v>
      </c>
      <c r="D2047" s="73" t="s">
        <v>20</v>
      </c>
      <c r="E2047" s="73" t="s">
        <v>2063</v>
      </c>
      <c r="F2047" s="358" t="s">
        <v>2055</v>
      </c>
      <c r="G2047" s="359"/>
      <c r="H2047" s="359"/>
      <c r="I2047" s="360"/>
      <c r="J2047" s="73" t="s">
        <v>23</v>
      </c>
      <c r="K2047" s="270">
        <f>M2047</f>
        <v>300000</v>
      </c>
      <c r="L2047" s="270"/>
      <c r="M2047" s="97">
        <v>300000</v>
      </c>
      <c r="N2047" s="263" t="s">
        <v>2056</v>
      </c>
      <c r="O2047" s="86"/>
    </row>
    <row r="2048" spans="1:71" customHeight="1" ht="90" s="8" customFormat="1">
      <c r="A2048" s="213" t="s">
        <v>2003</v>
      </c>
      <c r="B2048" s="269"/>
      <c r="C2048" s="269"/>
      <c r="D2048" s="73"/>
      <c r="E2048" s="73"/>
      <c r="F2048" s="358"/>
      <c r="G2048" s="359"/>
      <c r="H2048" s="359"/>
      <c r="I2048" s="360"/>
      <c r="J2048" s="73"/>
      <c r="K2048" s="270"/>
      <c r="L2048" s="270"/>
      <c r="M2048" s="97"/>
      <c r="N2048" s="263" t="s">
        <v>2056</v>
      </c>
      <c r="O2048" s="86"/>
    </row>
    <row r="2049" spans="1:71" customHeight="1" ht="90" s="8" customFormat="1">
      <c r="A2049" s="123"/>
      <c r="B2049" s="269" t="s">
        <v>2068</v>
      </c>
      <c r="C2049" s="291" t="s">
        <v>2069</v>
      </c>
      <c r="D2049" s="73" t="s">
        <v>20</v>
      </c>
      <c r="E2049" s="73" t="s">
        <v>2063</v>
      </c>
      <c r="F2049" s="358" t="s">
        <v>2055</v>
      </c>
      <c r="G2049" s="359"/>
      <c r="H2049" s="359"/>
      <c r="I2049" s="360"/>
      <c r="J2049" s="73" t="s">
        <v>23</v>
      </c>
      <c r="K2049" s="270">
        <f>M2049</f>
        <v>175000</v>
      </c>
      <c r="L2049" s="270"/>
      <c r="M2049" s="97">
        <v>175000</v>
      </c>
      <c r="N2049" s="263" t="s">
        <v>2056</v>
      </c>
      <c r="O2049" s="86"/>
    </row>
    <row r="2050" spans="1:71" customHeight="1" ht="90" s="8" customFormat="1">
      <c r="A2050" s="213" t="s">
        <v>2070</v>
      </c>
      <c r="B2050" s="269"/>
      <c r="C2050" s="269"/>
      <c r="D2050" s="73"/>
      <c r="E2050" s="73"/>
      <c r="F2050" s="358"/>
      <c r="G2050" s="359"/>
      <c r="H2050" s="359"/>
      <c r="I2050" s="360"/>
      <c r="J2050" s="73"/>
      <c r="K2050" s="270"/>
      <c r="L2050" s="270"/>
      <c r="M2050" s="97"/>
      <c r="N2050" s="263" t="s">
        <v>2056</v>
      </c>
      <c r="O2050" s="86"/>
    </row>
    <row r="2051" spans="1:71" customHeight="1" ht="90" s="8" customFormat="1">
      <c r="A2051" s="123"/>
      <c r="B2051" s="269" t="s">
        <v>2071</v>
      </c>
      <c r="C2051" s="280" t="s">
        <v>2072</v>
      </c>
      <c r="D2051" s="73" t="s">
        <v>20</v>
      </c>
      <c r="E2051" s="73" t="s">
        <v>1999</v>
      </c>
      <c r="F2051" s="358" t="s">
        <v>2055</v>
      </c>
      <c r="G2051" s="359"/>
      <c r="H2051" s="359"/>
      <c r="I2051" s="360"/>
      <c r="J2051" s="73" t="s">
        <v>23</v>
      </c>
      <c r="K2051" s="270">
        <f>L2051</f>
        <v>2000000</v>
      </c>
      <c r="L2051" s="97">
        <v>2000000</v>
      </c>
      <c r="M2051" s="97"/>
      <c r="N2051" s="263" t="s">
        <v>2073</v>
      </c>
      <c r="O2051" s="86"/>
    </row>
    <row r="2052" spans="1:71" customHeight="1" ht="90" s="8" customFormat="1">
      <c r="A2052" s="123"/>
      <c r="B2052" s="269" t="s">
        <v>2074</v>
      </c>
      <c r="C2052" s="291" t="s">
        <v>2075</v>
      </c>
      <c r="D2052" s="73" t="s">
        <v>20</v>
      </c>
      <c r="E2052" s="73" t="s">
        <v>1999</v>
      </c>
      <c r="F2052" s="358" t="s">
        <v>2055</v>
      </c>
      <c r="G2052" s="359"/>
      <c r="H2052" s="359"/>
      <c r="I2052" s="360"/>
      <c r="J2052" s="73" t="s">
        <v>23</v>
      </c>
      <c r="K2052" s="270">
        <f>L2052+M2048</f>
        <v>60000</v>
      </c>
      <c r="L2052" s="97">
        <v>60000</v>
      </c>
      <c r="M2052" s="97"/>
      <c r="N2052" s="263" t="s">
        <v>2076</v>
      </c>
      <c r="O2052" s="86"/>
    </row>
    <row r="2053" spans="1:71" customHeight="1" ht="90" s="8" customFormat="1">
      <c r="A2053" s="123"/>
      <c r="B2053" s="269" t="s">
        <v>2077</v>
      </c>
      <c r="C2053" s="280" t="s">
        <v>1703</v>
      </c>
      <c r="D2053" s="73" t="s">
        <v>20</v>
      </c>
      <c r="E2053" s="73" t="s">
        <v>2078</v>
      </c>
      <c r="F2053" s="358" t="s">
        <v>2055</v>
      </c>
      <c r="G2053" s="359"/>
      <c r="H2053" s="359"/>
      <c r="I2053" s="360"/>
      <c r="J2053" s="73" t="s">
        <v>23</v>
      </c>
      <c r="K2053" s="270">
        <f>L2053</f>
        <v>8000000</v>
      </c>
      <c r="L2053" s="97">
        <v>8000000</v>
      </c>
      <c r="M2053" s="97"/>
      <c r="N2053" s="263" t="s">
        <v>2056</v>
      </c>
      <c r="O2053" s="86"/>
    </row>
    <row r="2054" spans="1:71" customHeight="1" ht="90" s="8" customFormat="1">
      <c r="A2054" s="123"/>
      <c r="B2054" s="269" t="s">
        <v>2079</v>
      </c>
      <c r="C2054" s="280" t="s">
        <v>1703</v>
      </c>
      <c r="D2054" s="73" t="s">
        <v>20</v>
      </c>
      <c r="E2054" s="73" t="s">
        <v>2063</v>
      </c>
      <c r="F2054" s="358" t="s">
        <v>2055</v>
      </c>
      <c r="G2054" s="359"/>
      <c r="H2054" s="359"/>
      <c r="I2054" s="360"/>
      <c r="J2054" s="73" t="s">
        <v>23</v>
      </c>
      <c r="K2054" s="270">
        <f>L2054+M2050</f>
        <v>3000000</v>
      </c>
      <c r="L2054" s="97">
        <v>3000000</v>
      </c>
      <c r="M2054" s="97"/>
      <c r="N2054" s="263" t="s">
        <v>2056</v>
      </c>
      <c r="O2054" s="86"/>
    </row>
    <row r="2055" spans="1:71" customHeight="1" ht="90" s="8" customFormat="1">
      <c r="A2055" s="123"/>
      <c r="B2055" s="269" t="s">
        <v>2080</v>
      </c>
      <c r="C2055" s="291" t="s">
        <v>2021</v>
      </c>
      <c r="D2055" s="73" t="s">
        <v>20</v>
      </c>
      <c r="E2055" s="73" t="s">
        <v>1999</v>
      </c>
      <c r="F2055" s="358" t="s">
        <v>2055</v>
      </c>
      <c r="G2055" s="359"/>
      <c r="H2055" s="359"/>
      <c r="I2055" s="360"/>
      <c r="J2055" s="73" t="s">
        <v>23</v>
      </c>
      <c r="K2055" s="270">
        <f>L2055+M2051</f>
        <v>1500000</v>
      </c>
      <c r="L2055" s="97">
        <v>1500000</v>
      </c>
      <c r="M2055" s="97"/>
      <c r="N2055" s="263" t="s">
        <v>2056</v>
      </c>
      <c r="O2055" s="86"/>
    </row>
    <row r="2056" spans="1:71" customHeight="1" ht="90" s="8" customFormat="1">
      <c r="A2056" s="123"/>
      <c r="B2056" s="269" t="s">
        <v>2081</v>
      </c>
      <c r="C2056" s="291" t="s">
        <v>2082</v>
      </c>
      <c r="D2056" s="73" t="s">
        <v>20</v>
      </c>
      <c r="E2056" s="73" t="s">
        <v>1999</v>
      </c>
      <c r="F2056" s="358" t="s">
        <v>2055</v>
      </c>
      <c r="G2056" s="359"/>
      <c r="H2056" s="359"/>
      <c r="I2056" s="360"/>
      <c r="J2056" s="73" t="s">
        <v>23</v>
      </c>
      <c r="K2056" s="270">
        <f>L2056+M2052</f>
        <v>16200</v>
      </c>
      <c r="L2056" s="97">
        <v>16200</v>
      </c>
      <c r="M2056" s="97"/>
      <c r="N2056" s="263" t="s">
        <v>2056</v>
      </c>
      <c r="O2056" s="86"/>
    </row>
    <row r="2057" spans="1:71" customHeight="1" ht="37.5" s="8" customFormat="1">
      <c r="A2057" s="123"/>
      <c r="B2057" s="269" t="s">
        <v>2083</v>
      </c>
      <c r="C2057" s="291" t="s">
        <v>2084</v>
      </c>
      <c r="D2057" s="73" t="s">
        <v>20</v>
      </c>
      <c r="E2057" s="73" t="s">
        <v>1999</v>
      </c>
      <c r="F2057" s="358" t="s">
        <v>2055</v>
      </c>
      <c r="G2057" s="359"/>
      <c r="H2057" s="359"/>
      <c r="I2057" s="360"/>
      <c r="J2057" s="73" t="s">
        <v>23</v>
      </c>
      <c r="K2057" s="270">
        <f>L2057+M2053</f>
        <v>181800</v>
      </c>
      <c r="L2057" s="97">
        <v>181800</v>
      </c>
      <c r="M2057" s="97"/>
      <c r="N2057" s="263"/>
      <c r="O2057" s="86"/>
    </row>
    <row r="2058" spans="1:71" customHeight="1" ht="90" s="8" customFormat="1">
      <c r="A2058" s="123"/>
      <c r="B2058" s="269" t="s">
        <v>2085</v>
      </c>
      <c r="C2058" s="291" t="s">
        <v>2084</v>
      </c>
      <c r="D2058" s="73" t="s">
        <v>20</v>
      </c>
      <c r="E2058" s="73" t="s">
        <v>1999</v>
      </c>
      <c r="F2058" s="358" t="s">
        <v>2055</v>
      </c>
      <c r="G2058" s="359"/>
      <c r="H2058" s="359"/>
      <c r="I2058" s="360"/>
      <c r="J2058" s="73" t="s">
        <v>23</v>
      </c>
      <c r="K2058" s="270">
        <f>L2058+M2054</f>
        <v>27000</v>
      </c>
      <c r="L2058" s="97">
        <v>27000</v>
      </c>
      <c r="M2058" s="97"/>
      <c r="N2058" s="263" t="s">
        <v>2056</v>
      </c>
      <c r="O2058" s="86"/>
    </row>
    <row r="2059" spans="1:71" customHeight="1" ht="90" s="8" customFormat="1">
      <c r="A2059" s="123"/>
      <c r="B2059" s="269" t="s">
        <v>2086</v>
      </c>
      <c r="C2059" s="291" t="s">
        <v>2084</v>
      </c>
      <c r="D2059" s="73" t="s">
        <v>20</v>
      </c>
      <c r="E2059" s="73" t="s">
        <v>1999</v>
      </c>
      <c r="F2059" s="358" t="s">
        <v>2055</v>
      </c>
      <c r="G2059" s="359"/>
      <c r="H2059" s="359"/>
      <c r="I2059" s="360"/>
      <c r="J2059" s="73" t="s">
        <v>23</v>
      </c>
      <c r="K2059" s="270">
        <f>L2059+M2055</f>
        <v>36600</v>
      </c>
      <c r="L2059" s="97">
        <v>36600</v>
      </c>
      <c r="M2059" s="97"/>
      <c r="N2059" s="263" t="s">
        <v>2056</v>
      </c>
      <c r="O2059" s="86"/>
    </row>
    <row r="2060" spans="1:71" customHeight="1" ht="43.5" s="8" customFormat="1">
      <c r="A2060" s="123"/>
      <c r="B2060" s="269" t="s">
        <v>2087</v>
      </c>
      <c r="C2060" s="291" t="s">
        <v>2082</v>
      </c>
      <c r="D2060" s="73" t="s">
        <v>20</v>
      </c>
      <c r="E2060" s="73" t="s">
        <v>1999</v>
      </c>
      <c r="F2060" s="358" t="s">
        <v>2055</v>
      </c>
      <c r="G2060" s="359"/>
      <c r="H2060" s="359"/>
      <c r="I2060" s="360"/>
      <c r="J2060" s="73" t="s">
        <v>23</v>
      </c>
      <c r="K2060" s="270">
        <f>L2060+M2056</f>
        <v>27000</v>
      </c>
      <c r="L2060" s="97">
        <v>27000</v>
      </c>
      <c r="M2060" s="97"/>
      <c r="N2060" s="263"/>
      <c r="O2060" s="86"/>
    </row>
    <row r="2061" spans="1:71" customHeight="1" ht="90" s="8" customFormat="1">
      <c r="A2061" s="123"/>
      <c r="B2061" s="80" t="s">
        <v>2088</v>
      </c>
      <c r="C2061" s="269"/>
      <c r="D2061" s="73"/>
      <c r="E2061" s="73"/>
      <c r="F2061" s="358"/>
      <c r="G2061" s="359"/>
      <c r="H2061" s="359"/>
      <c r="I2061" s="360"/>
      <c r="J2061" s="73"/>
      <c r="K2061" s="270"/>
      <c r="L2061" s="270"/>
      <c r="M2061" s="97"/>
      <c r="N2061" s="263" t="s">
        <v>2056</v>
      </c>
      <c r="O2061" s="86"/>
    </row>
    <row r="2062" spans="1:71" customHeight="1" ht="42.75" s="8" customFormat="1">
      <c r="A2062" s="123"/>
      <c r="B2062" s="269" t="s">
        <v>2089</v>
      </c>
      <c r="C2062" s="280" t="s">
        <v>1225</v>
      </c>
      <c r="D2062" s="73" t="s">
        <v>20</v>
      </c>
      <c r="E2062" s="73" t="s">
        <v>1999</v>
      </c>
      <c r="F2062" s="358" t="s">
        <v>2055</v>
      </c>
      <c r="G2062" s="359"/>
      <c r="H2062" s="359"/>
      <c r="I2062" s="360"/>
      <c r="J2062" s="73" t="s">
        <v>23</v>
      </c>
      <c r="K2062" s="270">
        <f>L2062+M2058</f>
        <v>297000</v>
      </c>
      <c r="L2062" s="98">
        <v>297000</v>
      </c>
      <c r="M2062" s="97"/>
      <c r="N2062" s="263"/>
      <c r="O2062" s="86"/>
    </row>
    <row r="2063" spans="1:71" customHeight="1" ht="90" s="8" customFormat="1">
      <c r="A2063" s="123"/>
      <c r="B2063" s="269" t="s">
        <v>2090</v>
      </c>
      <c r="C2063" s="280" t="s">
        <v>1225</v>
      </c>
      <c r="D2063" s="73" t="s">
        <v>20</v>
      </c>
      <c r="E2063" s="73" t="s">
        <v>1999</v>
      </c>
      <c r="F2063" s="358" t="s">
        <v>2055</v>
      </c>
      <c r="G2063" s="359"/>
      <c r="H2063" s="359"/>
      <c r="I2063" s="360"/>
      <c r="J2063" s="73" t="s">
        <v>23</v>
      </c>
      <c r="K2063" s="270">
        <f>L2063+M2059</f>
        <v>373200</v>
      </c>
      <c r="L2063" s="97">
        <v>373200</v>
      </c>
      <c r="M2063" s="97"/>
      <c r="N2063" s="263" t="s">
        <v>2056</v>
      </c>
      <c r="O2063" s="86"/>
    </row>
    <row r="2064" spans="1:71" customHeight="1" ht="90" s="8" customFormat="1">
      <c r="A2064" s="213" t="s">
        <v>2091</v>
      </c>
      <c r="B2064" s="269"/>
      <c r="C2064" s="269"/>
      <c r="D2064" s="73"/>
      <c r="E2064" s="73"/>
      <c r="F2064" s="358"/>
      <c r="G2064" s="359"/>
      <c r="H2064" s="359"/>
      <c r="I2064" s="360"/>
      <c r="J2064" s="73"/>
      <c r="K2064" s="270"/>
      <c r="L2064" s="270"/>
      <c r="M2064" s="98"/>
      <c r="N2064" s="263" t="s">
        <v>2056</v>
      </c>
      <c r="O2064" s="86"/>
    </row>
    <row r="2065" spans="1:71" customHeight="1" ht="34.5" s="8" customFormat="1">
      <c r="A2065" s="123"/>
      <c r="B2065" s="269" t="s">
        <v>2092</v>
      </c>
      <c r="C2065" s="291" t="s">
        <v>1577</v>
      </c>
      <c r="D2065" s="73" t="s">
        <v>20</v>
      </c>
      <c r="E2065" s="73" t="s">
        <v>2063</v>
      </c>
      <c r="F2065" s="358" t="s">
        <v>2055</v>
      </c>
      <c r="G2065" s="359"/>
      <c r="H2065" s="359"/>
      <c r="I2065" s="360"/>
      <c r="J2065" s="73" t="s">
        <v>23</v>
      </c>
      <c r="K2065" s="270">
        <f>L2065+M2061</f>
        <v>52500</v>
      </c>
      <c r="L2065" s="97">
        <v>52500</v>
      </c>
      <c r="M2065" s="97"/>
      <c r="N2065" s="263"/>
      <c r="O2065" s="86"/>
    </row>
    <row r="2066" spans="1:71" customHeight="1" ht="90" s="8" customFormat="1">
      <c r="A2066" s="213" t="s">
        <v>2012</v>
      </c>
      <c r="B2066" s="269"/>
      <c r="C2066" s="269"/>
      <c r="D2066" s="73"/>
      <c r="E2066" s="73"/>
      <c r="F2066" s="358"/>
      <c r="G2066" s="359"/>
      <c r="H2066" s="359"/>
      <c r="I2066" s="360"/>
      <c r="J2066" s="73"/>
      <c r="K2066" s="270"/>
      <c r="L2066" s="270"/>
      <c r="M2066" s="97"/>
      <c r="N2066" s="263" t="s">
        <v>2056</v>
      </c>
      <c r="O2066" s="86"/>
    </row>
    <row r="2067" spans="1:71" customHeight="1" ht="45" s="8" customFormat="1">
      <c r="A2067" s="123"/>
      <c r="B2067" s="269" t="s">
        <v>2093</v>
      </c>
      <c r="C2067" s="291" t="s">
        <v>2094</v>
      </c>
      <c r="D2067" s="73" t="s">
        <v>20</v>
      </c>
      <c r="E2067" s="73" t="s">
        <v>2063</v>
      </c>
      <c r="F2067" s="358" t="s">
        <v>2055</v>
      </c>
      <c r="G2067" s="359"/>
      <c r="H2067" s="359"/>
      <c r="I2067" s="360"/>
      <c r="J2067" s="73" t="s">
        <v>23</v>
      </c>
      <c r="K2067" s="270">
        <f>M2067</f>
        <v>10000000</v>
      </c>
      <c r="L2067" s="270"/>
      <c r="M2067" s="97">
        <v>10000000</v>
      </c>
      <c r="N2067" s="263"/>
      <c r="O2067" s="86"/>
    </row>
    <row r="2068" spans="1:71" customHeight="1" ht="90" s="8" customFormat="1">
      <c r="A2068" s="123"/>
      <c r="B2068" s="269" t="s">
        <v>2095</v>
      </c>
      <c r="C2068" s="269" t="s">
        <v>2038</v>
      </c>
      <c r="D2068" s="73" t="s">
        <v>20</v>
      </c>
      <c r="E2068" s="73" t="s">
        <v>2063</v>
      </c>
      <c r="F2068" s="358" t="s">
        <v>2055</v>
      </c>
      <c r="G2068" s="359"/>
      <c r="H2068" s="359"/>
      <c r="I2068" s="360"/>
      <c r="J2068" s="73" t="s">
        <v>23</v>
      </c>
      <c r="K2068" s="270">
        <f>M2068</f>
        <v>3000000</v>
      </c>
      <c r="L2068" s="270"/>
      <c r="M2068" s="243">
        <v>3000000</v>
      </c>
      <c r="N2068" s="263" t="s">
        <v>2056</v>
      </c>
      <c r="O2068" s="86"/>
    </row>
    <row r="2069" spans="1:71" customHeight="1" ht="40.5" s="8" customFormat="1">
      <c r="A2069" s="213" t="s">
        <v>2096</v>
      </c>
      <c r="B2069" s="269"/>
      <c r="C2069" s="269"/>
      <c r="D2069" s="73"/>
      <c r="E2069" s="73"/>
      <c r="F2069" s="358"/>
      <c r="G2069" s="359"/>
      <c r="H2069" s="359"/>
      <c r="I2069" s="360"/>
      <c r="J2069" s="73"/>
      <c r="K2069" s="270"/>
      <c r="L2069" s="270"/>
      <c r="M2069" s="97"/>
      <c r="N2069" s="263"/>
      <c r="O2069" s="86"/>
    </row>
    <row r="2070" spans="1:71" customHeight="1" ht="90" s="8" customFormat="1">
      <c r="A2070" s="123"/>
      <c r="B2070" s="269" t="s">
        <v>2097</v>
      </c>
      <c r="C2070" s="269" t="s">
        <v>2038</v>
      </c>
      <c r="D2070" s="73" t="s">
        <v>20</v>
      </c>
      <c r="E2070" s="73" t="s">
        <v>2063</v>
      </c>
      <c r="F2070" s="358" t="s">
        <v>2055</v>
      </c>
      <c r="G2070" s="359"/>
      <c r="H2070" s="359"/>
      <c r="I2070" s="360"/>
      <c r="J2070" s="73" t="s">
        <v>23</v>
      </c>
      <c r="K2070" s="270">
        <f>M2070</f>
        <v>2000000</v>
      </c>
      <c r="L2070" s="270"/>
      <c r="M2070" s="97">
        <v>2000000</v>
      </c>
      <c r="N2070" s="263" t="s">
        <v>2056</v>
      </c>
      <c r="O2070" s="86"/>
    </row>
    <row r="2071" spans="1:71" customHeight="1" ht="90" s="8" customFormat="1">
      <c r="A2071" s="213" t="s">
        <v>2044</v>
      </c>
      <c r="B2071" s="269"/>
      <c r="C2071" s="269"/>
      <c r="D2071" s="73"/>
      <c r="E2071" s="73"/>
      <c r="F2071" s="358"/>
      <c r="G2071" s="359"/>
      <c r="H2071" s="359"/>
      <c r="I2071" s="360"/>
      <c r="J2071" s="73"/>
      <c r="K2071" s="270"/>
      <c r="L2071" s="270"/>
      <c r="M2071" s="97"/>
      <c r="N2071" s="263" t="s">
        <v>2056</v>
      </c>
      <c r="O2071" s="86"/>
    </row>
    <row r="2072" spans="1:71" customHeight="1" ht="90" s="8" customFormat="1">
      <c r="A2072" s="123"/>
      <c r="B2072" s="292" t="s">
        <v>2098</v>
      </c>
      <c r="C2072" s="291" t="s">
        <v>2082</v>
      </c>
      <c r="D2072" s="73" t="s">
        <v>20</v>
      </c>
      <c r="E2072" s="73" t="s">
        <v>2063</v>
      </c>
      <c r="F2072" s="358" t="s">
        <v>2055</v>
      </c>
      <c r="G2072" s="359"/>
      <c r="H2072" s="359"/>
      <c r="I2072" s="360"/>
      <c r="J2072" s="73" t="s">
        <v>23</v>
      </c>
      <c r="K2072" s="270">
        <f>M2072</f>
        <v>1500000</v>
      </c>
      <c r="L2072" s="270"/>
      <c r="M2072" s="270">
        <v>1500000</v>
      </c>
      <c r="N2072" s="263" t="s">
        <v>2056</v>
      </c>
      <c r="O2072" s="86"/>
    </row>
    <row r="2073" spans="1:71" customHeight="1" ht="90" s="8" customFormat="1">
      <c r="A2073" s="213" t="s">
        <v>2099</v>
      </c>
      <c r="B2073" s="269"/>
      <c r="C2073" s="269"/>
      <c r="D2073" s="73"/>
      <c r="E2073" s="73"/>
      <c r="F2073" s="358"/>
      <c r="G2073" s="359"/>
      <c r="H2073" s="359"/>
      <c r="I2073" s="360"/>
      <c r="J2073" s="73"/>
      <c r="K2073" s="270"/>
      <c r="L2073" s="270"/>
      <c r="M2073" s="293"/>
      <c r="N2073" s="263" t="s">
        <v>2100</v>
      </c>
      <c r="O2073" s="86"/>
    </row>
    <row r="2074" spans="1:71" customHeight="1" ht="90" s="8" customFormat="1">
      <c r="A2074" s="123"/>
      <c r="B2074" s="269" t="s">
        <v>2101</v>
      </c>
      <c r="C2074" s="269" t="s">
        <v>2038</v>
      </c>
      <c r="D2074" s="73" t="s">
        <v>20</v>
      </c>
      <c r="E2074" s="73" t="s">
        <v>2063</v>
      </c>
      <c r="F2074" s="358" t="s">
        <v>2055</v>
      </c>
      <c r="G2074" s="359"/>
      <c r="H2074" s="359"/>
      <c r="I2074" s="360"/>
      <c r="J2074" s="73" t="s">
        <v>23</v>
      </c>
      <c r="K2074" s="270">
        <f>L2074+M2070</f>
        <v>2000000</v>
      </c>
      <c r="L2074" s="270"/>
      <c r="M2074" s="97">
        <v>3000000</v>
      </c>
      <c r="N2074" s="263" t="s">
        <v>2100</v>
      </c>
      <c r="O2074" s="86"/>
    </row>
    <row r="2075" spans="1:71" customHeight="1" ht="90" s="8" customFormat="1">
      <c r="A2075" s="123"/>
      <c r="B2075" s="269" t="s">
        <v>2102</v>
      </c>
      <c r="C2075" s="269" t="s">
        <v>2038</v>
      </c>
      <c r="D2075" s="73" t="s">
        <v>20</v>
      </c>
      <c r="E2075" s="73" t="s">
        <v>2063</v>
      </c>
      <c r="F2075" s="358" t="s">
        <v>2055</v>
      </c>
      <c r="G2075" s="359"/>
      <c r="H2075" s="359"/>
      <c r="I2075" s="360"/>
      <c r="J2075" s="73" t="s">
        <v>23</v>
      </c>
      <c r="K2075" s="270">
        <f>M2075</f>
        <v>5000000</v>
      </c>
      <c r="L2075" s="270"/>
      <c r="M2075" s="97">
        <v>5000000</v>
      </c>
      <c r="N2075" s="263" t="s">
        <v>2100</v>
      </c>
      <c r="O2075" s="86"/>
    </row>
    <row r="2076" spans="1:71" customHeight="1" ht="90" s="8" customFormat="1">
      <c r="A2076" s="123"/>
      <c r="B2076" s="269" t="s">
        <v>2103</v>
      </c>
      <c r="C2076" s="269" t="s">
        <v>2038</v>
      </c>
      <c r="D2076" s="73" t="s">
        <v>20</v>
      </c>
      <c r="E2076" s="73" t="s">
        <v>2063</v>
      </c>
      <c r="F2076" s="358" t="s">
        <v>2055</v>
      </c>
      <c r="G2076" s="359"/>
      <c r="H2076" s="359"/>
      <c r="I2076" s="360"/>
      <c r="J2076" s="73" t="s">
        <v>23</v>
      </c>
      <c r="K2076" s="270">
        <f>L2076+M2072</f>
        <v>1500000</v>
      </c>
      <c r="L2076" s="270"/>
      <c r="M2076" s="97">
        <v>5000000</v>
      </c>
      <c r="N2076" s="263" t="s">
        <v>2100</v>
      </c>
      <c r="O2076" s="86"/>
    </row>
    <row r="2077" spans="1:71" customHeight="1" ht="31.5" s="8" customFormat="1">
      <c r="A2077" s="123"/>
      <c r="B2077" s="265" t="s">
        <v>2104</v>
      </c>
      <c r="C2077" s="269"/>
      <c r="D2077" s="73"/>
      <c r="E2077" s="73"/>
      <c r="F2077" s="289"/>
      <c r="G2077" s="290"/>
      <c r="H2077" s="290"/>
      <c r="I2077" s="261"/>
      <c r="J2077" s="73"/>
      <c r="K2077" s="270"/>
      <c r="L2077" s="270"/>
      <c r="M2077" s="97"/>
      <c r="N2077" s="263"/>
      <c r="O2077" s="86"/>
    </row>
    <row r="2078" spans="1:71" customHeight="1" ht="90" s="8" customFormat="1">
      <c r="A2078" s="123"/>
      <c r="B2078" s="269" t="s">
        <v>2105</v>
      </c>
      <c r="C2078" s="294" t="s">
        <v>2106</v>
      </c>
      <c r="D2078" s="73" t="s">
        <v>20</v>
      </c>
      <c r="E2078" s="73" t="s">
        <v>1999</v>
      </c>
      <c r="F2078" s="358" t="s">
        <v>2107</v>
      </c>
      <c r="G2078" s="359"/>
      <c r="H2078" s="359"/>
      <c r="I2078" s="360"/>
      <c r="J2078" s="73" t="s">
        <v>23</v>
      </c>
      <c r="K2078" s="270">
        <f>L2078+M2073</f>
        <v>200000</v>
      </c>
      <c r="L2078" s="270">
        <v>200000</v>
      </c>
      <c r="M2078" s="97"/>
      <c r="N2078" s="263" t="s">
        <v>2100</v>
      </c>
      <c r="O2078" s="86"/>
    </row>
    <row r="2079" spans="1:71" customHeight="1" ht="90" s="8" customFormat="1">
      <c r="A2079" s="123"/>
      <c r="B2079" s="269" t="s">
        <v>2108</v>
      </c>
      <c r="C2079" s="294" t="s">
        <v>2109</v>
      </c>
      <c r="D2079" s="73" t="s">
        <v>20</v>
      </c>
      <c r="E2079" s="73" t="s">
        <v>2063</v>
      </c>
      <c r="F2079" s="358" t="s">
        <v>2107</v>
      </c>
      <c r="G2079" s="359"/>
      <c r="H2079" s="359"/>
      <c r="I2079" s="360"/>
      <c r="J2079" s="73" t="s">
        <v>23</v>
      </c>
      <c r="K2079" s="270">
        <f>M2079</f>
        <v>8000000</v>
      </c>
      <c r="L2079" s="270"/>
      <c r="M2079" s="97">
        <v>8000000</v>
      </c>
      <c r="N2079" s="263" t="s">
        <v>2100</v>
      </c>
      <c r="O2079" s="86"/>
    </row>
    <row r="2080" spans="1:71" customHeight="1" ht="90" s="8" customFormat="1">
      <c r="A2080" s="123"/>
      <c r="B2080" s="269" t="s">
        <v>2110</v>
      </c>
      <c r="C2080" s="269" t="s">
        <v>2014</v>
      </c>
      <c r="D2080" s="73" t="s">
        <v>20</v>
      </c>
      <c r="E2080" s="73" t="s">
        <v>2063</v>
      </c>
      <c r="F2080" s="358" t="s">
        <v>2107</v>
      </c>
      <c r="G2080" s="359"/>
      <c r="H2080" s="359"/>
      <c r="I2080" s="360"/>
      <c r="J2080" s="73" t="s">
        <v>23</v>
      </c>
      <c r="K2080" s="270">
        <f>M2080</f>
        <v>6000000</v>
      </c>
      <c r="L2080" s="270"/>
      <c r="M2080" s="97">
        <v>6000000</v>
      </c>
      <c r="N2080" s="263" t="s">
        <v>2100</v>
      </c>
      <c r="O2080" s="86"/>
    </row>
    <row r="2081" spans="1:71" customHeight="1" ht="90" s="8" customFormat="1">
      <c r="A2081" s="123"/>
      <c r="B2081" s="269" t="s">
        <v>2111</v>
      </c>
      <c r="C2081" s="269" t="s">
        <v>2014</v>
      </c>
      <c r="D2081" s="73" t="s">
        <v>20</v>
      </c>
      <c r="E2081" s="73" t="s">
        <v>2063</v>
      </c>
      <c r="F2081" s="358" t="s">
        <v>2107</v>
      </c>
      <c r="G2081" s="359"/>
      <c r="H2081" s="359"/>
      <c r="I2081" s="360"/>
      <c r="J2081" s="73" t="s">
        <v>23</v>
      </c>
      <c r="K2081" s="270">
        <f>M2081</f>
        <v>200000</v>
      </c>
      <c r="L2081" s="270"/>
      <c r="M2081" s="97">
        <v>200000</v>
      </c>
      <c r="N2081" s="263" t="s">
        <v>2100</v>
      </c>
      <c r="O2081" s="86"/>
    </row>
    <row r="2082" spans="1:71" customHeight="1" ht="90" s="8" customFormat="1">
      <c r="A2082" s="123"/>
      <c r="B2082" s="269" t="s">
        <v>2112</v>
      </c>
      <c r="C2082" s="269" t="s">
        <v>2014</v>
      </c>
      <c r="D2082" s="73" t="s">
        <v>20</v>
      </c>
      <c r="E2082" s="73" t="s">
        <v>2063</v>
      </c>
      <c r="F2082" s="358" t="s">
        <v>2107</v>
      </c>
      <c r="G2082" s="359"/>
      <c r="H2082" s="359"/>
      <c r="I2082" s="360"/>
      <c r="J2082" s="73" t="s">
        <v>23</v>
      </c>
      <c r="K2082" s="270">
        <f>M2082</f>
        <v>2000000</v>
      </c>
      <c r="L2082" s="270"/>
      <c r="M2082" s="97">
        <v>2000000</v>
      </c>
      <c r="N2082" s="263" t="s">
        <v>2100</v>
      </c>
      <c r="O2082" s="86"/>
    </row>
    <row r="2083" spans="1:71" customHeight="1" ht="90" s="8" customFormat="1">
      <c r="A2083" s="123"/>
      <c r="B2083" s="269" t="s">
        <v>1738</v>
      </c>
      <c r="C2083" s="269" t="s">
        <v>2113</v>
      </c>
      <c r="D2083" s="73" t="s">
        <v>20</v>
      </c>
      <c r="E2083" s="73" t="s">
        <v>2063</v>
      </c>
      <c r="F2083" s="358" t="s">
        <v>2107</v>
      </c>
      <c r="G2083" s="359"/>
      <c r="H2083" s="359"/>
      <c r="I2083" s="360"/>
      <c r="J2083" s="73" t="s">
        <v>23</v>
      </c>
      <c r="K2083" s="270">
        <f>L2083+M2083</f>
        <v>26000</v>
      </c>
      <c r="L2083" s="97">
        <v>26000</v>
      </c>
      <c r="M2083" s="293"/>
      <c r="N2083" s="263" t="s">
        <v>2100</v>
      </c>
      <c r="O2083" s="86"/>
    </row>
    <row r="2084" spans="1:71" customHeight="1" ht="90" s="8" customFormat="1">
      <c r="A2084" s="123"/>
      <c r="B2084" s="269" t="s">
        <v>1738</v>
      </c>
      <c r="C2084" s="269" t="s">
        <v>2114</v>
      </c>
      <c r="D2084" s="73" t="s">
        <v>20</v>
      </c>
      <c r="E2084" s="73" t="s">
        <v>2063</v>
      </c>
      <c r="F2084" s="358" t="s">
        <v>2107</v>
      </c>
      <c r="G2084" s="359"/>
      <c r="H2084" s="359"/>
      <c r="I2084" s="360"/>
      <c r="J2084" s="73" t="s">
        <v>23</v>
      </c>
      <c r="K2084" s="270">
        <f>L2084+M2084</f>
        <v>43000</v>
      </c>
      <c r="L2084" s="97">
        <v>43000</v>
      </c>
      <c r="M2084" s="293"/>
      <c r="N2084" s="263" t="s">
        <v>2100</v>
      </c>
      <c r="O2084" s="86"/>
    </row>
    <row r="2085" spans="1:71" customHeight="1" ht="90" s="8" customFormat="1">
      <c r="A2085" s="123"/>
      <c r="B2085" s="269" t="s">
        <v>2115</v>
      </c>
      <c r="C2085" s="269" t="s">
        <v>2114</v>
      </c>
      <c r="D2085" s="73" t="s">
        <v>20</v>
      </c>
      <c r="E2085" s="73" t="s">
        <v>1999</v>
      </c>
      <c r="F2085" s="358" t="s">
        <v>1374</v>
      </c>
      <c r="G2085" s="359"/>
      <c r="H2085" s="359"/>
      <c r="I2085" s="360"/>
      <c r="J2085" s="73" t="s">
        <v>23</v>
      </c>
      <c r="K2085" s="270">
        <f>L2085+M2085</f>
        <v>220000</v>
      </c>
      <c r="L2085" s="270"/>
      <c r="M2085" s="97">
        <v>220000</v>
      </c>
      <c r="N2085" s="263" t="s">
        <v>2100</v>
      </c>
      <c r="O2085" s="86"/>
    </row>
    <row r="2086" spans="1:71" customHeight="1" ht="90" s="8" customFormat="1">
      <c r="A2086" s="123"/>
      <c r="B2086" s="269" t="s">
        <v>1950</v>
      </c>
      <c r="C2086" s="269" t="s">
        <v>2116</v>
      </c>
      <c r="D2086" s="73" t="s">
        <v>20</v>
      </c>
      <c r="E2086" s="73" t="s">
        <v>2063</v>
      </c>
      <c r="F2086" s="358" t="s">
        <v>2055</v>
      </c>
      <c r="G2086" s="359"/>
      <c r="H2086" s="359"/>
      <c r="I2086" s="360"/>
      <c r="J2086" s="73" t="s">
        <v>23</v>
      </c>
      <c r="K2086" s="270">
        <f>L2086+M2086</f>
        <v>150000</v>
      </c>
      <c r="L2086" s="97">
        <v>150000</v>
      </c>
      <c r="M2086" s="293"/>
      <c r="N2086" s="263" t="s">
        <v>2100</v>
      </c>
      <c r="O2086" s="86"/>
    </row>
    <row r="2087" spans="1:71" customHeight="1" ht="90" s="8" customFormat="1">
      <c r="A2087" s="123"/>
      <c r="B2087" s="269" t="s">
        <v>2117</v>
      </c>
      <c r="C2087" s="269" t="s">
        <v>2118</v>
      </c>
      <c r="D2087" s="73" t="s">
        <v>20</v>
      </c>
      <c r="E2087" s="73" t="s">
        <v>1999</v>
      </c>
      <c r="F2087" s="361" t="s">
        <v>1374</v>
      </c>
      <c r="G2087" s="362"/>
      <c r="H2087" s="362"/>
      <c r="I2087" s="363"/>
      <c r="J2087" s="73" t="s">
        <v>23</v>
      </c>
      <c r="K2087" s="270">
        <f>L2087+M2087</f>
        <v>240000</v>
      </c>
      <c r="L2087" s="270"/>
      <c r="M2087" s="97">
        <v>240000</v>
      </c>
      <c r="N2087" s="263" t="s">
        <v>2100</v>
      </c>
      <c r="O2087" s="86"/>
    </row>
    <row r="2088" spans="1:71" customHeight="1" ht="90" s="8" customFormat="1">
      <c r="A2088" s="123"/>
      <c r="B2088" s="269" t="s">
        <v>2119</v>
      </c>
      <c r="C2088" s="269" t="s">
        <v>2118</v>
      </c>
      <c r="D2088" s="73" t="s">
        <v>20</v>
      </c>
      <c r="E2088" s="73" t="s">
        <v>1999</v>
      </c>
      <c r="F2088" s="361" t="s">
        <v>1374</v>
      </c>
      <c r="G2088" s="362"/>
      <c r="H2088" s="362"/>
      <c r="I2088" s="363"/>
      <c r="J2088" s="73" t="s">
        <v>23</v>
      </c>
      <c r="K2088" s="270">
        <f>L2088+M2088</f>
        <v>80000</v>
      </c>
      <c r="L2088" s="270"/>
      <c r="M2088" s="97">
        <v>80000</v>
      </c>
      <c r="N2088" s="263" t="s">
        <v>2100</v>
      </c>
      <c r="O2088" s="86"/>
    </row>
    <row r="2089" spans="1:71" customHeight="1" ht="90" s="8" customFormat="1">
      <c r="A2089" s="123"/>
      <c r="B2089" s="269" t="s">
        <v>1950</v>
      </c>
      <c r="C2089" s="269" t="s">
        <v>2120</v>
      </c>
      <c r="D2089" s="73" t="s">
        <v>20</v>
      </c>
      <c r="E2089" s="73" t="s">
        <v>2063</v>
      </c>
      <c r="F2089" s="358" t="s">
        <v>2055</v>
      </c>
      <c r="G2089" s="359"/>
      <c r="H2089" s="359"/>
      <c r="I2089" s="360"/>
      <c r="J2089" s="73" t="s">
        <v>23</v>
      </c>
      <c r="K2089" s="270">
        <f>L2089+M2089</f>
        <v>161567</v>
      </c>
      <c r="L2089" s="97">
        <v>161567</v>
      </c>
      <c r="M2089" s="293"/>
      <c r="N2089" s="263" t="s">
        <v>2100</v>
      </c>
      <c r="O2089" s="86"/>
    </row>
    <row r="2090" spans="1:71" customHeight="1" ht="90" s="8" customFormat="1">
      <c r="A2090" s="123"/>
      <c r="B2090" s="269" t="s">
        <v>1738</v>
      </c>
      <c r="C2090" s="269" t="s">
        <v>2120</v>
      </c>
      <c r="D2090" s="73" t="s">
        <v>20</v>
      </c>
      <c r="E2090" s="73" t="s">
        <v>2063</v>
      </c>
      <c r="F2090" s="358" t="s">
        <v>2055</v>
      </c>
      <c r="G2090" s="359"/>
      <c r="H2090" s="359"/>
      <c r="I2090" s="360"/>
      <c r="J2090" s="73" t="s">
        <v>23</v>
      </c>
      <c r="K2090" s="270">
        <f>L2090+M2090</f>
        <v>169860</v>
      </c>
      <c r="L2090" s="97">
        <v>169860</v>
      </c>
      <c r="M2090" s="293"/>
      <c r="N2090" s="263" t="s">
        <v>2100</v>
      </c>
      <c r="O2090" s="86"/>
    </row>
    <row r="2091" spans="1:71" customHeight="1" ht="90" s="8" customFormat="1">
      <c r="A2091" s="123"/>
      <c r="B2091" s="269" t="s">
        <v>2121</v>
      </c>
      <c r="C2091" s="269" t="s">
        <v>2120</v>
      </c>
      <c r="D2091" s="73" t="s">
        <v>20</v>
      </c>
      <c r="E2091" s="73" t="s">
        <v>2063</v>
      </c>
      <c r="F2091" s="358" t="s">
        <v>2107</v>
      </c>
      <c r="G2091" s="359"/>
      <c r="H2091" s="359"/>
      <c r="I2091" s="360"/>
      <c r="J2091" s="73" t="s">
        <v>23</v>
      </c>
      <c r="K2091" s="270">
        <f>L2091+M2091</f>
        <v>3000000</v>
      </c>
      <c r="L2091" s="97">
        <v>3000000</v>
      </c>
      <c r="M2091" s="293"/>
      <c r="N2091" s="263" t="s">
        <v>2100</v>
      </c>
      <c r="O2091" s="86"/>
    </row>
    <row r="2092" spans="1:71" customHeight="1" ht="90" s="8" customFormat="1">
      <c r="A2092" s="123"/>
      <c r="B2092" s="295" t="s">
        <v>2122</v>
      </c>
      <c r="C2092" s="269" t="s">
        <v>2120</v>
      </c>
      <c r="D2092" s="73" t="s">
        <v>20</v>
      </c>
      <c r="E2092" s="73" t="s">
        <v>2063</v>
      </c>
      <c r="F2092" s="358" t="s">
        <v>2123</v>
      </c>
      <c r="G2092" s="359"/>
      <c r="H2092" s="359"/>
      <c r="I2092" s="360"/>
      <c r="J2092" s="73" t="s">
        <v>23</v>
      </c>
      <c r="K2092" s="270">
        <f>L2092+M2092</f>
        <v>12000000</v>
      </c>
      <c r="L2092" s="98"/>
      <c r="M2092" s="98">
        <v>12000000</v>
      </c>
      <c r="N2092" s="263" t="s">
        <v>2100</v>
      </c>
      <c r="O2092" s="86"/>
    </row>
    <row r="2093" spans="1:71" customHeight="1" ht="90" s="8" customFormat="1">
      <c r="A2093" s="123"/>
      <c r="B2093" s="269" t="s">
        <v>2124</v>
      </c>
      <c r="C2093" s="269" t="s">
        <v>2120</v>
      </c>
      <c r="D2093" s="73" t="s">
        <v>20</v>
      </c>
      <c r="E2093" s="73" t="s">
        <v>2063</v>
      </c>
      <c r="F2093" s="358" t="s">
        <v>2123</v>
      </c>
      <c r="G2093" s="359"/>
      <c r="H2093" s="359"/>
      <c r="I2093" s="360"/>
      <c r="J2093" s="73" t="s">
        <v>23</v>
      </c>
      <c r="K2093" s="270">
        <f>L2093+M2093</f>
        <v>2100000</v>
      </c>
      <c r="L2093" s="97"/>
      <c r="M2093" s="97">
        <v>2100000</v>
      </c>
      <c r="N2093" s="263" t="s">
        <v>2100</v>
      </c>
      <c r="O2093" s="86"/>
    </row>
    <row r="2094" spans="1:71" customHeight="1" ht="90" s="8" customFormat="1">
      <c r="A2094" s="123"/>
      <c r="B2094" s="269" t="s">
        <v>2125</v>
      </c>
      <c r="C2094" s="280" t="s">
        <v>1440</v>
      </c>
      <c r="D2094" s="73" t="s">
        <v>20</v>
      </c>
      <c r="E2094" s="73" t="s">
        <v>1999</v>
      </c>
      <c r="F2094" s="358" t="s">
        <v>2123</v>
      </c>
      <c r="G2094" s="359"/>
      <c r="H2094" s="359"/>
      <c r="I2094" s="360"/>
      <c r="J2094" s="73" t="s">
        <v>23</v>
      </c>
      <c r="K2094" s="270">
        <f>L2094+M2094</f>
        <v>200000</v>
      </c>
      <c r="L2094" s="270"/>
      <c r="M2094" s="243">
        <v>200000</v>
      </c>
      <c r="N2094" s="263" t="s">
        <v>2100</v>
      </c>
      <c r="O2094" s="86"/>
    </row>
    <row r="2095" spans="1:71" customHeight="1" ht="90" s="8" customFormat="1">
      <c r="A2095" s="123"/>
      <c r="B2095" s="269" t="s">
        <v>2126</v>
      </c>
      <c r="C2095" s="269" t="s">
        <v>1703</v>
      </c>
      <c r="D2095" s="73" t="s">
        <v>20</v>
      </c>
      <c r="E2095" s="73" t="s">
        <v>2063</v>
      </c>
      <c r="F2095" s="358" t="s">
        <v>2127</v>
      </c>
      <c r="G2095" s="359"/>
      <c r="H2095" s="359"/>
      <c r="I2095" s="360"/>
      <c r="J2095" s="73" t="s">
        <v>23</v>
      </c>
      <c r="K2095" s="270">
        <f>L2095+M2095</f>
        <v>500000</v>
      </c>
      <c r="L2095" s="97">
        <v>500000</v>
      </c>
      <c r="M2095" s="293"/>
      <c r="N2095" s="263" t="s">
        <v>2100</v>
      </c>
      <c r="O2095" s="86"/>
    </row>
    <row r="2096" spans="1:71" customHeight="1" ht="90" s="8" customFormat="1">
      <c r="A2096" s="123"/>
      <c r="B2096" s="295" t="s">
        <v>2128</v>
      </c>
      <c r="C2096" s="269" t="s">
        <v>1703</v>
      </c>
      <c r="D2096" s="73" t="s">
        <v>20</v>
      </c>
      <c r="E2096" s="40" t="s">
        <v>2129</v>
      </c>
      <c r="F2096" s="358" t="s">
        <v>2107</v>
      </c>
      <c r="G2096" s="359"/>
      <c r="H2096" s="359"/>
      <c r="I2096" s="360"/>
      <c r="J2096" s="73" t="s">
        <v>23</v>
      </c>
      <c r="K2096" s="270">
        <f>L2096+M2096</f>
        <v>4000000</v>
      </c>
      <c r="L2096" s="98">
        <v>4000000</v>
      </c>
      <c r="M2096" s="293"/>
      <c r="N2096" s="263" t="s">
        <v>2100</v>
      </c>
      <c r="O2096" s="86"/>
    </row>
    <row r="2097" spans="1:71" customHeight="1" ht="90" s="8" customFormat="1">
      <c r="A2097" s="123"/>
      <c r="B2097" s="269" t="s">
        <v>2130</v>
      </c>
      <c r="C2097" s="269" t="s">
        <v>1703</v>
      </c>
      <c r="D2097" s="73" t="s">
        <v>20</v>
      </c>
      <c r="E2097" s="73" t="s">
        <v>1999</v>
      </c>
      <c r="F2097" s="358" t="s">
        <v>2107</v>
      </c>
      <c r="G2097" s="359"/>
      <c r="H2097" s="359"/>
      <c r="I2097" s="360"/>
      <c r="J2097" s="73" t="s">
        <v>23</v>
      </c>
      <c r="K2097" s="270">
        <f>L2097+M2097</f>
        <v>80000</v>
      </c>
      <c r="L2097" s="97"/>
      <c r="M2097" s="97">
        <v>80000</v>
      </c>
      <c r="N2097" s="263" t="s">
        <v>2100</v>
      </c>
      <c r="O2097" s="86"/>
    </row>
    <row r="2098" spans="1:71" customHeight="1" ht="90" s="8" customFormat="1">
      <c r="A2098" s="123"/>
      <c r="B2098" s="269" t="s">
        <v>2131</v>
      </c>
      <c r="C2098" s="269" t="s">
        <v>1710</v>
      </c>
      <c r="D2098" s="73" t="s">
        <v>20</v>
      </c>
      <c r="E2098" s="73" t="s">
        <v>2063</v>
      </c>
      <c r="F2098" s="358" t="s">
        <v>2107</v>
      </c>
      <c r="G2098" s="359"/>
      <c r="H2098" s="359"/>
      <c r="I2098" s="360"/>
      <c r="J2098" s="73" t="s">
        <v>23</v>
      </c>
      <c r="K2098" s="270">
        <f>L2098+M2098</f>
        <v>2275000</v>
      </c>
      <c r="L2098" s="97">
        <v>2275000</v>
      </c>
      <c r="M2098" s="293"/>
      <c r="N2098" s="263" t="s">
        <v>2100</v>
      </c>
      <c r="O2098" s="86"/>
    </row>
    <row r="2099" spans="1:71" customHeight="1" ht="90" s="8" customFormat="1">
      <c r="A2099" s="123"/>
      <c r="B2099" s="269" t="s">
        <v>2132</v>
      </c>
      <c r="C2099" s="269" t="s">
        <v>2038</v>
      </c>
      <c r="D2099" s="73" t="s">
        <v>20</v>
      </c>
      <c r="E2099" s="73" t="s">
        <v>2063</v>
      </c>
      <c r="F2099" s="358" t="s">
        <v>2107</v>
      </c>
      <c r="G2099" s="359"/>
      <c r="H2099" s="359"/>
      <c r="I2099" s="360"/>
      <c r="J2099" s="73" t="s">
        <v>23</v>
      </c>
      <c r="K2099" s="270">
        <f>L2099+M2099</f>
        <v>3000000</v>
      </c>
      <c r="L2099" s="270"/>
      <c r="M2099" s="97">
        <v>3000000</v>
      </c>
      <c r="N2099" s="263" t="s">
        <v>2100</v>
      </c>
      <c r="O2099" s="86"/>
    </row>
    <row r="2100" spans="1:71" customHeight="1" ht="90" s="8" customFormat="1">
      <c r="A2100" s="123"/>
      <c r="B2100" s="269" t="s">
        <v>2133</v>
      </c>
      <c r="C2100" s="269" t="s">
        <v>2038</v>
      </c>
      <c r="D2100" s="73" t="s">
        <v>20</v>
      </c>
      <c r="E2100" s="73" t="s">
        <v>2063</v>
      </c>
      <c r="F2100" s="358" t="s">
        <v>2107</v>
      </c>
      <c r="G2100" s="359"/>
      <c r="H2100" s="359"/>
      <c r="I2100" s="360"/>
      <c r="J2100" s="73" t="s">
        <v>23</v>
      </c>
      <c r="K2100" s="270">
        <f>L2100+M2100</f>
        <v>500000</v>
      </c>
      <c r="L2100" s="270"/>
      <c r="M2100" s="243">
        <v>500000</v>
      </c>
      <c r="N2100" s="263" t="s">
        <v>2100</v>
      </c>
      <c r="O2100" s="86"/>
    </row>
    <row r="2101" spans="1:71" customHeight="1" ht="90" s="8" customFormat="1">
      <c r="A2101" s="123"/>
      <c r="B2101" s="292" t="s">
        <v>2134</v>
      </c>
      <c r="C2101" s="269" t="s">
        <v>2038</v>
      </c>
      <c r="D2101" s="73" t="s">
        <v>20</v>
      </c>
      <c r="E2101" s="73" t="s">
        <v>2063</v>
      </c>
      <c r="F2101" s="358" t="s">
        <v>2135</v>
      </c>
      <c r="G2101" s="359"/>
      <c r="H2101" s="359"/>
      <c r="I2101" s="360"/>
      <c r="J2101" s="73" t="s">
        <v>23</v>
      </c>
      <c r="K2101" s="270">
        <f>L2101+M2101</f>
        <v>10000000</v>
      </c>
      <c r="L2101" s="270"/>
      <c r="M2101" s="97">
        <v>10000000</v>
      </c>
      <c r="N2101" s="263" t="s">
        <v>2100</v>
      </c>
      <c r="O2101" s="86"/>
    </row>
    <row r="2102" spans="1:71" customHeight="1" ht="90" s="8" customFormat="1">
      <c r="A2102" s="123"/>
      <c r="B2102" s="269" t="s">
        <v>2136</v>
      </c>
      <c r="C2102" s="269" t="s">
        <v>2038</v>
      </c>
      <c r="D2102" s="73" t="s">
        <v>20</v>
      </c>
      <c r="E2102" s="73" t="s">
        <v>2063</v>
      </c>
      <c r="F2102" s="358" t="s">
        <v>2135</v>
      </c>
      <c r="G2102" s="359"/>
      <c r="H2102" s="359"/>
      <c r="I2102" s="360"/>
      <c r="J2102" s="73" t="s">
        <v>23</v>
      </c>
      <c r="K2102" s="270">
        <f>L2102+M2102</f>
        <v>8000000</v>
      </c>
      <c r="L2102" s="270"/>
      <c r="M2102" s="97">
        <v>8000000</v>
      </c>
      <c r="N2102" s="263" t="s">
        <v>2100</v>
      </c>
      <c r="O2102" s="86"/>
    </row>
    <row r="2103" spans="1:71" customHeight="1" ht="90" s="8" customFormat="1">
      <c r="A2103" s="123"/>
      <c r="B2103" s="292" t="s">
        <v>2137</v>
      </c>
      <c r="C2103" s="269" t="s">
        <v>2038</v>
      </c>
      <c r="D2103" s="73" t="s">
        <v>20</v>
      </c>
      <c r="E2103" s="73" t="s">
        <v>2063</v>
      </c>
      <c r="F2103" s="358" t="s">
        <v>2107</v>
      </c>
      <c r="G2103" s="359"/>
      <c r="H2103" s="359"/>
      <c r="I2103" s="360"/>
      <c r="J2103" s="73" t="s">
        <v>23</v>
      </c>
      <c r="K2103" s="270">
        <f>L2103+M2103</f>
        <v>30000000</v>
      </c>
      <c r="L2103" s="270"/>
      <c r="M2103" s="97">
        <v>30000000</v>
      </c>
      <c r="N2103" s="263" t="s">
        <v>2100</v>
      </c>
      <c r="O2103" s="86"/>
    </row>
    <row r="2104" spans="1:71" customHeight="1" ht="90" s="8" customFormat="1">
      <c r="A2104" s="123"/>
      <c r="B2104" s="269" t="s">
        <v>2138</v>
      </c>
      <c r="C2104" s="269" t="s">
        <v>2038</v>
      </c>
      <c r="D2104" s="73" t="s">
        <v>20</v>
      </c>
      <c r="E2104" s="73" t="s">
        <v>2063</v>
      </c>
      <c r="F2104" s="358" t="s">
        <v>2107</v>
      </c>
      <c r="G2104" s="359"/>
      <c r="H2104" s="359"/>
      <c r="I2104" s="360"/>
      <c r="J2104" s="73" t="s">
        <v>23</v>
      </c>
      <c r="K2104" s="270">
        <f>L2104+M2104</f>
        <v>5000000</v>
      </c>
      <c r="L2104" s="270"/>
      <c r="M2104" s="97">
        <v>5000000</v>
      </c>
      <c r="N2104" s="263" t="s">
        <v>2100</v>
      </c>
      <c r="O2104" s="86"/>
    </row>
    <row r="2105" spans="1:71" customHeight="1" ht="90" s="8" customFormat="1">
      <c r="A2105" s="123"/>
      <c r="B2105" s="269" t="s">
        <v>2139</v>
      </c>
      <c r="C2105" s="269" t="s">
        <v>2140</v>
      </c>
      <c r="D2105" s="73" t="s">
        <v>20</v>
      </c>
      <c r="E2105" s="73" t="s">
        <v>2063</v>
      </c>
      <c r="F2105" s="358" t="s">
        <v>2141</v>
      </c>
      <c r="G2105" s="359"/>
      <c r="H2105" s="359"/>
      <c r="I2105" s="360"/>
      <c r="J2105" s="73" t="s">
        <v>23</v>
      </c>
      <c r="K2105" s="270">
        <f>L2105+M2105</f>
        <v>12000000</v>
      </c>
      <c r="L2105" s="270"/>
      <c r="M2105" s="97">
        <v>12000000</v>
      </c>
      <c r="N2105" s="263" t="s">
        <v>2100</v>
      </c>
      <c r="O2105" s="86"/>
    </row>
    <row r="2106" spans="1:71" customHeight="1" ht="90" s="8" customFormat="1">
      <c r="A2106" s="123"/>
      <c r="B2106" s="292" t="s">
        <v>2142</v>
      </c>
      <c r="C2106" s="269" t="s">
        <v>2038</v>
      </c>
      <c r="D2106" s="73" t="s">
        <v>20</v>
      </c>
      <c r="E2106" s="73" t="s">
        <v>2063</v>
      </c>
      <c r="F2106" s="358" t="s">
        <v>2107</v>
      </c>
      <c r="G2106" s="359"/>
      <c r="H2106" s="359"/>
      <c r="I2106" s="360"/>
      <c r="J2106" s="73" t="s">
        <v>23</v>
      </c>
      <c r="K2106" s="270">
        <f>L2106+M2106</f>
        <v>3000000</v>
      </c>
      <c r="L2106" s="270"/>
      <c r="M2106" s="97">
        <v>3000000</v>
      </c>
      <c r="N2106" s="263" t="s">
        <v>2100</v>
      </c>
      <c r="O2106" s="86"/>
    </row>
    <row r="2107" spans="1:71" customHeight="1" ht="90" s="8" customFormat="1">
      <c r="A2107" s="123"/>
      <c r="B2107" s="269" t="s">
        <v>2143</v>
      </c>
      <c r="C2107" s="269" t="s">
        <v>2140</v>
      </c>
      <c r="D2107" s="73" t="s">
        <v>20</v>
      </c>
      <c r="E2107" s="73" t="s">
        <v>2063</v>
      </c>
      <c r="F2107" s="358" t="s">
        <v>2107</v>
      </c>
      <c r="G2107" s="359"/>
      <c r="H2107" s="359"/>
      <c r="I2107" s="360"/>
      <c r="J2107" s="73" t="s">
        <v>23</v>
      </c>
      <c r="K2107" s="270">
        <f>L2107+M2107</f>
        <v>20000000</v>
      </c>
      <c r="L2107" s="270"/>
      <c r="M2107" s="97">
        <v>20000000</v>
      </c>
      <c r="N2107" s="263" t="s">
        <v>2100</v>
      </c>
      <c r="O2107" s="86"/>
    </row>
    <row r="2108" spans="1:71" customHeight="1" ht="90" s="8" customFormat="1">
      <c r="A2108" s="123"/>
      <c r="B2108" s="269" t="s">
        <v>2144</v>
      </c>
      <c r="C2108" s="269" t="s">
        <v>2038</v>
      </c>
      <c r="D2108" s="73" t="s">
        <v>20</v>
      </c>
      <c r="E2108" s="73" t="s">
        <v>2063</v>
      </c>
      <c r="F2108" s="358" t="s">
        <v>2107</v>
      </c>
      <c r="G2108" s="359"/>
      <c r="H2108" s="359"/>
      <c r="I2108" s="360"/>
      <c r="J2108" s="73" t="s">
        <v>23</v>
      </c>
      <c r="K2108" s="270">
        <f>L2108+M2108</f>
        <v>50000000</v>
      </c>
      <c r="L2108" s="270"/>
      <c r="M2108" s="97">
        <v>50000000</v>
      </c>
      <c r="N2108" s="263" t="s">
        <v>2100</v>
      </c>
      <c r="O2108" s="86"/>
    </row>
    <row r="2109" spans="1:71" customHeight="1" ht="90" s="8" customFormat="1">
      <c r="A2109" s="123"/>
      <c r="B2109" s="269" t="s">
        <v>2145</v>
      </c>
      <c r="C2109" s="269" t="s">
        <v>2140</v>
      </c>
      <c r="D2109" s="73" t="s">
        <v>20</v>
      </c>
      <c r="E2109" s="73" t="s">
        <v>2063</v>
      </c>
      <c r="F2109" s="358" t="s">
        <v>2107</v>
      </c>
      <c r="G2109" s="359"/>
      <c r="H2109" s="359"/>
      <c r="I2109" s="360"/>
      <c r="J2109" s="73" t="s">
        <v>23</v>
      </c>
      <c r="K2109" s="270">
        <f>L2109+M2109</f>
        <v>30000000</v>
      </c>
      <c r="L2109" s="270"/>
      <c r="M2109" s="97">
        <v>30000000</v>
      </c>
      <c r="N2109" s="263" t="s">
        <v>2100</v>
      </c>
      <c r="O2109" s="86"/>
    </row>
    <row r="2110" spans="1:71" customHeight="1" ht="90" s="8" customFormat="1">
      <c r="A2110" s="123"/>
      <c r="B2110" s="292" t="s">
        <v>2146</v>
      </c>
      <c r="C2110" s="269" t="s">
        <v>2038</v>
      </c>
      <c r="D2110" s="73" t="s">
        <v>20</v>
      </c>
      <c r="E2110" s="73" t="s">
        <v>2063</v>
      </c>
      <c r="F2110" s="358" t="s">
        <v>2107</v>
      </c>
      <c r="G2110" s="359"/>
      <c r="H2110" s="359"/>
      <c r="I2110" s="360"/>
      <c r="J2110" s="73" t="s">
        <v>23</v>
      </c>
      <c r="K2110" s="270">
        <f>L2110+M2110</f>
        <v>1000000</v>
      </c>
      <c r="L2110" s="270"/>
      <c r="M2110" s="97">
        <v>1000000</v>
      </c>
      <c r="N2110" s="263" t="s">
        <v>2100</v>
      </c>
      <c r="O2110" s="86"/>
    </row>
    <row r="2111" spans="1:71" customHeight="1" ht="90" s="8" customFormat="1">
      <c r="A2111" s="123"/>
      <c r="B2111" s="292" t="s">
        <v>2147</v>
      </c>
      <c r="C2111" s="269" t="s">
        <v>2038</v>
      </c>
      <c r="D2111" s="73" t="s">
        <v>20</v>
      </c>
      <c r="E2111" s="73" t="s">
        <v>2063</v>
      </c>
      <c r="F2111" s="358" t="s">
        <v>2107</v>
      </c>
      <c r="G2111" s="359"/>
      <c r="H2111" s="359"/>
      <c r="I2111" s="360"/>
      <c r="J2111" s="73" t="s">
        <v>23</v>
      </c>
      <c r="K2111" s="270">
        <f>L2111+M2111</f>
        <v>1000000</v>
      </c>
      <c r="L2111" s="270"/>
      <c r="M2111" s="97">
        <v>1000000</v>
      </c>
      <c r="N2111" s="263" t="s">
        <v>2100</v>
      </c>
      <c r="O2111" s="86"/>
    </row>
    <row r="2112" spans="1:71" customHeight="1" ht="90" s="8" customFormat="1">
      <c r="A2112" s="123"/>
      <c r="B2112" s="292" t="s">
        <v>2148</v>
      </c>
      <c r="C2112" s="269" t="s">
        <v>2038</v>
      </c>
      <c r="D2112" s="73" t="s">
        <v>20</v>
      </c>
      <c r="E2112" s="73" t="s">
        <v>2063</v>
      </c>
      <c r="F2112" s="358" t="s">
        <v>2107</v>
      </c>
      <c r="G2112" s="359"/>
      <c r="H2112" s="359"/>
      <c r="I2112" s="360"/>
      <c r="J2112" s="73" t="s">
        <v>23</v>
      </c>
      <c r="K2112" s="270">
        <f>L2112+M2112</f>
        <v>1000000</v>
      </c>
      <c r="L2112" s="270"/>
      <c r="M2112" s="97">
        <v>1000000</v>
      </c>
      <c r="N2112" s="263" t="s">
        <v>2100</v>
      </c>
      <c r="O2112" s="86"/>
    </row>
    <row r="2113" spans="1:71" customHeight="1" ht="90" s="8" customFormat="1">
      <c r="A2113" s="123"/>
      <c r="B2113" s="269" t="s">
        <v>2149</v>
      </c>
      <c r="C2113" s="269" t="s">
        <v>2038</v>
      </c>
      <c r="D2113" s="73" t="s">
        <v>20</v>
      </c>
      <c r="E2113" s="73" t="s">
        <v>2063</v>
      </c>
      <c r="F2113" s="358" t="s">
        <v>2107</v>
      </c>
      <c r="G2113" s="359"/>
      <c r="H2113" s="359"/>
      <c r="I2113" s="360"/>
      <c r="J2113" s="73" t="s">
        <v>23</v>
      </c>
      <c r="K2113" s="270">
        <f>L2113+M2113</f>
        <v>5000000</v>
      </c>
      <c r="L2113" s="270"/>
      <c r="M2113" s="97">
        <v>5000000</v>
      </c>
      <c r="N2113" s="263" t="s">
        <v>2100</v>
      </c>
      <c r="O2113" s="86"/>
    </row>
    <row r="2114" spans="1:71" customHeight="1" ht="90" s="8" customFormat="1">
      <c r="A2114" s="123"/>
      <c r="B2114" s="269" t="s">
        <v>2150</v>
      </c>
      <c r="C2114" s="269" t="s">
        <v>2038</v>
      </c>
      <c r="D2114" s="73" t="s">
        <v>20</v>
      </c>
      <c r="E2114" s="73" t="s">
        <v>2063</v>
      </c>
      <c r="F2114" s="358" t="s">
        <v>2107</v>
      </c>
      <c r="G2114" s="359"/>
      <c r="H2114" s="359"/>
      <c r="I2114" s="360"/>
      <c r="J2114" s="73" t="s">
        <v>23</v>
      </c>
      <c r="K2114" s="270">
        <f>L2114+M2114</f>
        <v>5000000</v>
      </c>
      <c r="L2114" s="270"/>
      <c r="M2114" s="97">
        <v>5000000</v>
      </c>
      <c r="N2114" s="263" t="s">
        <v>2100</v>
      </c>
      <c r="O2114" s="86"/>
    </row>
    <row r="2115" spans="1:71" customHeight="1" ht="90" s="8" customFormat="1">
      <c r="A2115" s="123"/>
      <c r="B2115" s="269" t="s">
        <v>2151</v>
      </c>
      <c r="C2115" s="269" t="s">
        <v>2038</v>
      </c>
      <c r="D2115" s="73" t="s">
        <v>20</v>
      </c>
      <c r="E2115" s="73" t="s">
        <v>2063</v>
      </c>
      <c r="F2115" s="358" t="s">
        <v>2107</v>
      </c>
      <c r="G2115" s="359"/>
      <c r="H2115" s="359"/>
      <c r="I2115" s="360"/>
      <c r="J2115" s="73" t="s">
        <v>23</v>
      </c>
      <c r="K2115" s="270">
        <f>L2115+M2115</f>
        <v>5000000</v>
      </c>
      <c r="L2115" s="270"/>
      <c r="M2115" s="97">
        <v>5000000</v>
      </c>
      <c r="N2115" s="263" t="s">
        <v>2100</v>
      </c>
      <c r="O2115" s="86"/>
    </row>
    <row r="2116" spans="1:71" customHeight="1" ht="90" s="8" customFormat="1">
      <c r="A2116" s="123"/>
      <c r="B2116" s="269" t="s">
        <v>2152</v>
      </c>
      <c r="C2116" s="269" t="s">
        <v>2038</v>
      </c>
      <c r="D2116" s="73" t="s">
        <v>20</v>
      </c>
      <c r="E2116" s="73" t="s">
        <v>2063</v>
      </c>
      <c r="F2116" s="358" t="s">
        <v>2107</v>
      </c>
      <c r="G2116" s="359"/>
      <c r="H2116" s="359"/>
      <c r="I2116" s="360"/>
      <c r="J2116" s="73" t="s">
        <v>23</v>
      </c>
      <c r="K2116" s="270">
        <f>L2116+M2116</f>
        <v>1000000</v>
      </c>
      <c r="L2116" s="270"/>
      <c r="M2116" s="243">
        <v>1000000</v>
      </c>
      <c r="N2116" s="263" t="s">
        <v>2100</v>
      </c>
      <c r="O2116" s="86"/>
    </row>
    <row r="2117" spans="1:71" customHeight="1" ht="90" s="8" customFormat="1">
      <c r="A2117" s="123"/>
      <c r="B2117" s="269" t="s">
        <v>2153</v>
      </c>
      <c r="C2117" s="269" t="s">
        <v>2038</v>
      </c>
      <c r="D2117" s="73" t="s">
        <v>20</v>
      </c>
      <c r="E2117" s="73" t="s">
        <v>2063</v>
      </c>
      <c r="F2117" s="358" t="s">
        <v>2107</v>
      </c>
      <c r="G2117" s="359"/>
      <c r="H2117" s="359"/>
      <c r="I2117" s="360"/>
      <c r="J2117" s="73" t="s">
        <v>23</v>
      </c>
      <c r="K2117" s="270">
        <f>L2117+M2117</f>
        <v>1000000</v>
      </c>
      <c r="L2117" s="270"/>
      <c r="M2117" s="243">
        <v>1000000</v>
      </c>
      <c r="N2117" s="263" t="s">
        <v>2100</v>
      </c>
      <c r="O2117" s="86"/>
    </row>
    <row r="2118" spans="1:71" customHeight="1" ht="90" s="8" customFormat="1">
      <c r="A2118" s="123"/>
      <c r="B2118" s="295" t="s">
        <v>2154</v>
      </c>
      <c r="C2118" s="269" t="s">
        <v>2038</v>
      </c>
      <c r="D2118" s="73" t="s">
        <v>20</v>
      </c>
      <c r="E2118" s="73" t="s">
        <v>2063</v>
      </c>
      <c r="F2118" s="358" t="s">
        <v>2107</v>
      </c>
      <c r="G2118" s="359"/>
      <c r="H2118" s="359"/>
      <c r="I2118" s="360"/>
      <c r="J2118" s="73" t="s">
        <v>23</v>
      </c>
      <c r="K2118" s="270">
        <f>L2118+M2118</f>
        <v>1000000</v>
      </c>
      <c r="L2118" s="270"/>
      <c r="M2118" s="244">
        <v>1000000</v>
      </c>
      <c r="N2118" s="263" t="s">
        <v>2100</v>
      </c>
      <c r="O2118" s="86"/>
    </row>
    <row r="2119" spans="1:71" customHeight="1" ht="90" s="8" customFormat="1">
      <c r="A2119" s="123"/>
      <c r="B2119" s="269" t="s">
        <v>2155</v>
      </c>
      <c r="C2119" s="269" t="s">
        <v>2038</v>
      </c>
      <c r="D2119" s="73" t="s">
        <v>20</v>
      </c>
      <c r="E2119" s="73" t="s">
        <v>2063</v>
      </c>
      <c r="F2119" s="358" t="s">
        <v>2107</v>
      </c>
      <c r="G2119" s="359"/>
      <c r="H2119" s="359"/>
      <c r="I2119" s="360"/>
      <c r="J2119" s="73" t="s">
        <v>23</v>
      </c>
      <c r="K2119" s="270">
        <f>L2119+M2119</f>
        <v>1000000</v>
      </c>
      <c r="L2119" s="270"/>
      <c r="M2119" s="243">
        <v>1000000</v>
      </c>
      <c r="N2119" s="263" t="s">
        <v>2100</v>
      </c>
      <c r="O2119" s="86"/>
    </row>
    <row r="2120" spans="1:71" customHeight="1" ht="90" s="8" customFormat="1">
      <c r="A2120" s="123"/>
      <c r="B2120" s="295" t="s">
        <v>2156</v>
      </c>
      <c r="C2120" s="269" t="s">
        <v>2038</v>
      </c>
      <c r="D2120" s="73" t="s">
        <v>20</v>
      </c>
      <c r="E2120" s="73" t="s">
        <v>2063</v>
      </c>
      <c r="F2120" s="358" t="s">
        <v>2107</v>
      </c>
      <c r="G2120" s="359"/>
      <c r="H2120" s="359"/>
      <c r="I2120" s="360"/>
      <c r="J2120" s="73" t="s">
        <v>23</v>
      </c>
      <c r="K2120" s="270">
        <f>L2120+M2120</f>
        <v>1000000</v>
      </c>
      <c r="L2120" s="270"/>
      <c r="M2120" s="244">
        <v>1000000</v>
      </c>
      <c r="N2120" s="263" t="s">
        <v>2100</v>
      </c>
      <c r="O2120" s="86"/>
    </row>
    <row r="2121" spans="1:71" customHeight="1" ht="90" s="8" customFormat="1">
      <c r="A2121" s="123"/>
      <c r="B2121" s="269" t="s">
        <v>2157</v>
      </c>
      <c r="C2121" s="269" t="s">
        <v>2038</v>
      </c>
      <c r="D2121" s="73" t="s">
        <v>20</v>
      </c>
      <c r="E2121" s="73" t="s">
        <v>2063</v>
      </c>
      <c r="F2121" s="358" t="s">
        <v>2107</v>
      </c>
      <c r="G2121" s="359"/>
      <c r="H2121" s="359"/>
      <c r="I2121" s="360"/>
      <c r="J2121" s="73" t="s">
        <v>23</v>
      </c>
      <c r="K2121" s="270">
        <f>L2121+M2121</f>
        <v>1000000</v>
      </c>
      <c r="L2121" s="270"/>
      <c r="M2121" s="243">
        <v>1000000</v>
      </c>
      <c r="N2121" s="263" t="s">
        <v>2100</v>
      </c>
      <c r="O2121" s="86"/>
    </row>
    <row r="2122" spans="1:71" customHeight="1" ht="90" s="8" customFormat="1">
      <c r="A2122" s="123"/>
      <c r="B2122" s="295" t="s">
        <v>2158</v>
      </c>
      <c r="C2122" s="269" t="s">
        <v>2038</v>
      </c>
      <c r="D2122" s="73" t="s">
        <v>20</v>
      </c>
      <c r="E2122" s="73" t="s">
        <v>2063</v>
      </c>
      <c r="F2122" s="358" t="s">
        <v>2107</v>
      </c>
      <c r="G2122" s="359"/>
      <c r="H2122" s="359"/>
      <c r="I2122" s="360"/>
      <c r="J2122" s="73" t="s">
        <v>23</v>
      </c>
      <c r="K2122" s="270">
        <f>L2122+M2122</f>
        <v>1000000</v>
      </c>
      <c r="L2122" s="270"/>
      <c r="M2122" s="244">
        <v>1000000</v>
      </c>
      <c r="N2122" s="263" t="s">
        <v>2100</v>
      </c>
      <c r="O2122" s="86"/>
    </row>
    <row r="2123" spans="1:71" customHeight="1" ht="90" s="8" customFormat="1">
      <c r="A2123" s="123"/>
      <c r="B2123" s="269" t="s">
        <v>2159</v>
      </c>
      <c r="C2123" s="269" t="s">
        <v>2038</v>
      </c>
      <c r="D2123" s="73" t="s">
        <v>20</v>
      </c>
      <c r="E2123" s="73" t="s">
        <v>2063</v>
      </c>
      <c r="F2123" s="358" t="s">
        <v>2107</v>
      </c>
      <c r="G2123" s="359"/>
      <c r="H2123" s="359"/>
      <c r="I2123" s="360"/>
      <c r="J2123" s="73" t="s">
        <v>23</v>
      </c>
      <c r="K2123" s="270">
        <f>L2123+M2123</f>
        <v>1000000</v>
      </c>
      <c r="L2123" s="270"/>
      <c r="M2123" s="243">
        <v>1000000</v>
      </c>
      <c r="N2123" s="263" t="s">
        <v>2100</v>
      </c>
      <c r="O2123" s="86"/>
    </row>
    <row r="2124" spans="1:71" customHeight="1" ht="90" s="8" customFormat="1">
      <c r="A2124" s="123"/>
      <c r="B2124" s="295" t="s">
        <v>2160</v>
      </c>
      <c r="C2124" s="269" t="s">
        <v>2038</v>
      </c>
      <c r="D2124" s="73" t="s">
        <v>20</v>
      </c>
      <c r="E2124" s="73" t="s">
        <v>2063</v>
      </c>
      <c r="F2124" s="358" t="s">
        <v>2107</v>
      </c>
      <c r="G2124" s="359"/>
      <c r="H2124" s="359"/>
      <c r="I2124" s="360"/>
      <c r="J2124" s="73" t="s">
        <v>23</v>
      </c>
      <c r="K2124" s="270">
        <f>L2124+M2124</f>
        <v>1000000</v>
      </c>
      <c r="L2124" s="270"/>
      <c r="M2124" s="244">
        <v>1000000</v>
      </c>
      <c r="N2124" s="263" t="s">
        <v>2100</v>
      </c>
      <c r="O2124" s="86"/>
    </row>
    <row r="2125" spans="1:71" customHeight="1" ht="90" s="8" customFormat="1">
      <c r="A2125" s="123"/>
      <c r="B2125" s="269" t="s">
        <v>2161</v>
      </c>
      <c r="C2125" s="269" t="s">
        <v>2038</v>
      </c>
      <c r="D2125" s="73" t="s">
        <v>20</v>
      </c>
      <c r="E2125" s="73" t="s">
        <v>2063</v>
      </c>
      <c r="F2125" s="358" t="s">
        <v>2107</v>
      </c>
      <c r="G2125" s="359"/>
      <c r="H2125" s="359"/>
      <c r="I2125" s="360"/>
      <c r="J2125" s="73" t="s">
        <v>23</v>
      </c>
      <c r="K2125" s="270">
        <f>L2125+M2125</f>
        <v>1000000</v>
      </c>
      <c r="L2125" s="270"/>
      <c r="M2125" s="243">
        <v>1000000</v>
      </c>
      <c r="N2125" s="263" t="s">
        <v>2100</v>
      </c>
      <c r="O2125" s="86"/>
    </row>
    <row r="2126" spans="1:71" customHeight="1" ht="90" s="8" customFormat="1">
      <c r="A2126" s="123"/>
      <c r="B2126" s="269" t="s">
        <v>2162</v>
      </c>
      <c r="C2126" s="269" t="s">
        <v>2038</v>
      </c>
      <c r="D2126" s="73" t="s">
        <v>20</v>
      </c>
      <c r="E2126" s="73" t="s">
        <v>2063</v>
      </c>
      <c r="F2126" s="358" t="s">
        <v>2107</v>
      </c>
      <c r="G2126" s="359"/>
      <c r="H2126" s="359"/>
      <c r="I2126" s="360"/>
      <c r="J2126" s="73" t="s">
        <v>23</v>
      </c>
      <c r="K2126" s="270">
        <f>L2126+M2126</f>
        <v>1000000</v>
      </c>
      <c r="L2126" s="270"/>
      <c r="M2126" s="243">
        <v>1000000</v>
      </c>
      <c r="N2126" s="263" t="s">
        <v>2100</v>
      </c>
      <c r="O2126" s="86"/>
    </row>
    <row r="2127" spans="1:71" customHeight="1" ht="90" s="8" customFormat="1">
      <c r="A2127" s="123"/>
      <c r="B2127" s="269" t="s">
        <v>2163</v>
      </c>
      <c r="C2127" s="269" t="s">
        <v>2038</v>
      </c>
      <c r="D2127" s="73" t="s">
        <v>20</v>
      </c>
      <c r="E2127" s="73" t="s">
        <v>2063</v>
      </c>
      <c r="F2127" s="358" t="s">
        <v>2107</v>
      </c>
      <c r="G2127" s="359"/>
      <c r="H2127" s="359"/>
      <c r="I2127" s="360"/>
      <c r="J2127" s="73" t="s">
        <v>23</v>
      </c>
      <c r="K2127" s="270">
        <f>L2127+M2127</f>
        <v>2500000</v>
      </c>
      <c r="L2127" s="270"/>
      <c r="M2127" s="243">
        <v>2500000</v>
      </c>
      <c r="N2127" s="263" t="s">
        <v>2100</v>
      </c>
      <c r="O2127" s="86"/>
    </row>
    <row r="2128" spans="1:71" customHeight="1" ht="90" s="8" customFormat="1">
      <c r="A2128" s="123"/>
      <c r="B2128" s="292" t="s">
        <v>2164</v>
      </c>
      <c r="C2128" s="269" t="s">
        <v>2165</v>
      </c>
      <c r="D2128" s="73" t="s">
        <v>20</v>
      </c>
      <c r="E2128" s="73" t="s">
        <v>2063</v>
      </c>
      <c r="F2128" s="358" t="s">
        <v>2107</v>
      </c>
      <c r="G2128" s="359"/>
      <c r="H2128" s="359"/>
      <c r="I2128" s="360"/>
      <c r="J2128" s="73" t="s">
        <v>23</v>
      </c>
      <c r="K2128" s="270">
        <f>L2128+M2128</f>
        <v>30000000</v>
      </c>
      <c r="L2128" s="270"/>
      <c r="M2128" s="98">
        <v>30000000</v>
      </c>
      <c r="N2128" s="263" t="s">
        <v>2100</v>
      </c>
      <c r="O2128" s="86"/>
    </row>
    <row r="2129" spans="1:71" customHeight="1" ht="90" s="8" customFormat="1">
      <c r="A2129" s="123"/>
      <c r="B2129" s="269" t="s">
        <v>2166</v>
      </c>
      <c r="C2129" s="269" t="s">
        <v>2038</v>
      </c>
      <c r="D2129" s="73" t="s">
        <v>20</v>
      </c>
      <c r="E2129" s="73" t="s">
        <v>2063</v>
      </c>
      <c r="F2129" s="358" t="s">
        <v>2107</v>
      </c>
      <c r="G2129" s="359"/>
      <c r="H2129" s="359"/>
      <c r="I2129" s="360"/>
      <c r="J2129" s="73" t="s">
        <v>23</v>
      </c>
      <c r="K2129" s="270">
        <f>L2129+M2129</f>
        <v>800000</v>
      </c>
      <c r="L2129" s="270"/>
      <c r="M2129" s="97">
        <v>800000</v>
      </c>
      <c r="N2129" s="263" t="s">
        <v>2100</v>
      </c>
      <c r="O2129" s="86"/>
    </row>
    <row r="2130" spans="1:71" customHeight="1" ht="90" s="8" customFormat="1">
      <c r="A2130" s="123"/>
      <c r="B2130" s="269" t="s">
        <v>1738</v>
      </c>
      <c r="C2130" s="269" t="s">
        <v>2167</v>
      </c>
      <c r="D2130" s="73" t="s">
        <v>20</v>
      </c>
      <c r="E2130" s="73" t="s">
        <v>2063</v>
      </c>
      <c r="F2130" s="358" t="s">
        <v>2107</v>
      </c>
      <c r="G2130" s="359"/>
      <c r="H2130" s="359"/>
      <c r="I2130" s="360"/>
      <c r="J2130" s="73" t="s">
        <v>23</v>
      </c>
      <c r="K2130" s="270">
        <f>L2130+M2130</f>
        <v>100000</v>
      </c>
      <c r="L2130" s="97">
        <v>100000</v>
      </c>
      <c r="M2130" s="244"/>
      <c r="N2130" s="263" t="s">
        <v>2100</v>
      </c>
      <c r="O2130" s="86"/>
    </row>
    <row r="2131" spans="1:71" customHeight="1" ht="90" s="8" customFormat="1">
      <c r="A2131" s="123"/>
      <c r="B2131" s="269" t="s">
        <v>2168</v>
      </c>
      <c r="C2131" s="269" t="s">
        <v>2169</v>
      </c>
      <c r="D2131" s="73" t="s">
        <v>20</v>
      </c>
      <c r="E2131" s="73" t="s">
        <v>2063</v>
      </c>
      <c r="F2131" s="358" t="s">
        <v>2107</v>
      </c>
      <c r="G2131" s="359"/>
      <c r="H2131" s="359"/>
      <c r="I2131" s="360"/>
      <c r="J2131" s="73" t="s">
        <v>23</v>
      </c>
      <c r="K2131" s="270">
        <f>L2131+M2131</f>
        <v>2000000</v>
      </c>
      <c r="L2131" s="97"/>
      <c r="M2131" s="97">
        <v>2000000</v>
      </c>
      <c r="N2131" s="263" t="s">
        <v>2100</v>
      </c>
      <c r="O2131" s="86"/>
    </row>
    <row r="2132" spans="1:71" customHeight="1" ht="90" s="8" customFormat="1">
      <c r="A2132" s="123"/>
      <c r="B2132" s="295" t="s">
        <v>2170</v>
      </c>
      <c r="C2132" s="269" t="s">
        <v>2169</v>
      </c>
      <c r="D2132" s="73" t="s">
        <v>20</v>
      </c>
      <c r="E2132" s="73" t="s">
        <v>2063</v>
      </c>
      <c r="F2132" s="358" t="s">
        <v>2107</v>
      </c>
      <c r="G2132" s="359"/>
      <c r="H2132" s="359"/>
      <c r="I2132" s="360"/>
      <c r="J2132" s="73" t="s">
        <v>23</v>
      </c>
      <c r="K2132" s="270">
        <f>L2132+M2132</f>
        <v>2500000</v>
      </c>
      <c r="L2132" s="270"/>
      <c r="M2132" s="98">
        <v>2500000</v>
      </c>
      <c r="N2132" s="263" t="s">
        <v>2100</v>
      </c>
      <c r="O2132" s="86"/>
    </row>
    <row r="2133" spans="1:71" customHeight="1" ht="90" s="8" customFormat="1">
      <c r="A2133" s="123"/>
      <c r="B2133" s="269" t="s">
        <v>2171</v>
      </c>
      <c r="C2133" s="280" t="s">
        <v>945</v>
      </c>
      <c r="D2133" s="73" t="s">
        <v>20</v>
      </c>
      <c r="E2133" s="73" t="s">
        <v>1999</v>
      </c>
      <c r="F2133" s="358" t="s">
        <v>2107</v>
      </c>
      <c r="G2133" s="359"/>
      <c r="H2133" s="359"/>
      <c r="I2133" s="360"/>
      <c r="J2133" s="73" t="s">
        <v>23</v>
      </c>
      <c r="K2133" s="270">
        <f>L2133+M2133</f>
        <v>25000</v>
      </c>
      <c r="L2133" s="98">
        <v>25000</v>
      </c>
      <c r="M2133" s="244"/>
      <c r="N2133" s="263" t="s">
        <v>2100</v>
      </c>
      <c r="O2133" s="86"/>
    </row>
    <row r="2134" spans="1:71" customHeight="1" ht="90" s="8" customFormat="1">
      <c r="A2134" s="123"/>
      <c r="B2134" s="269" t="s">
        <v>2172</v>
      </c>
      <c r="C2134" s="269" t="s">
        <v>2173</v>
      </c>
      <c r="D2134" s="73" t="s">
        <v>20</v>
      </c>
      <c r="E2134" s="73" t="s">
        <v>2063</v>
      </c>
      <c r="F2134" s="358" t="s">
        <v>2107</v>
      </c>
      <c r="G2134" s="359"/>
      <c r="H2134" s="359"/>
      <c r="I2134" s="360"/>
      <c r="J2134" s="73" t="s">
        <v>23</v>
      </c>
      <c r="K2134" s="270">
        <f>L2134+M2134</f>
        <v>1500000</v>
      </c>
      <c r="L2134" s="270"/>
      <c r="M2134" s="97">
        <v>1500000</v>
      </c>
      <c r="N2134" s="263" t="s">
        <v>2100</v>
      </c>
      <c r="O2134" s="86"/>
    </row>
    <row r="2135" spans="1:71" customHeight="1" ht="90" s="8" customFormat="1">
      <c r="A2135" s="123"/>
      <c r="B2135" s="269" t="s">
        <v>2174</v>
      </c>
      <c r="C2135" s="269" t="s">
        <v>2173</v>
      </c>
      <c r="D2135" s="73" t="s">
        <v>20</v>
      </c>
      <c r="E2135" s="73" t="s">
        <v>2063</v>
      </c>
      <c r="F2135" s="358" t="s">
        <v>2107</v>
      </c>
      <c r="G2135" s="359"/>
      <c r="H2135" s="359"/>
      <c r="I2135" s="360"/>
      <c r="J2135" s="73" t="s">
        <v>23</v>
      </c>
      <c r="K2135" s="270">
        <f>L2135+M2135</f>
        <v>5000000</v>
      </c>
      <c r="L2135" s="270"/>
      <c r="M2135" s="97">
        <v>5000000</v>
      </c>
      <c r="N2135" s="263" t="s">
        <v>2100</v>
      </c>
      <c r="O2135" s="86"/>
    </row>
    <row r="2136" spans="1:71" customHeight="1" ht="90" s="8" customFormat="1">
      <c r="A2136" s="123"/>
      <c r="B2136" s="295" t="s">
        <v>2175</v>
      </c>
      <c r="C2136" s="269" t="s">
        <v>2173</v>
      </c>
      <c r="D2136" s="73" t="s">
        <v>20</v>
      </c>
      <c r="E2136" s="73" t="s">
        <v>2063</v>
      </c>
      <c r="F2136" s="358" t="s">
        <v>2107</v>
      </c>
      <c r="G2136" s="359"/>
      <c r="H2136" s="359"/>
      <c r="I2136" s="360"/>
      <c r="J2136" s="73" t="s">
        <v>23</v>
      </c>
      <c r="K2136" s="270">
        <f>L2136+M2136</f>
        <v>5000000</v>
      </c>
      <c r="L2136" s="270"/>
      <c r="M2136" s="98">
        <v>5000000</v>
      </c>
      <c r="N2136" s="263" t="s">
        <v>2100</v>
      </c>
      <c r="O2136" s="86"/>
    </row>
    <row r="2137" spans="1:71" customHeight="1" ht="90" s="8" customFormat="1">
      <c r="A2137" s="123"/>
      <c r="B2137" s="269" t="s">
        <v>2176</v>
      </c>
      <c r="C2137" s="269" t="s">
        <v>2173</v>
      </c>
      <c r="D2137" s="73" t="s">
        <v>20</v>
      </c>
      <c r="E2137" s="73" t="s">
        <v>2063</v>
      </c>
      <c r="F2137" s="358" t="s">
        <v>2107</v>
      </c>
      <c r="G2137" s="359"/>
      <c r="H2137" s="359"/>
      <c r="I2137" s="360"/>
      <c r="J2137" s="73" t="s">
        <v>23</v>
      </c>
      <c r="K2137" s="270">
        <f>L2137+M2137</f>
        <v>3000000</v>
      </c>
      <c r="L2137" s="270"/>
      <c r="M2137" s="97">
        <v>3000000</v>
      </c>
      <c r="N2137" s="263" t="s">
        <v>2100</v>
      </c>
      <c r="O2137" s="86"/>
    </row>
    <row r="2138" spans="1:71" customHeight="1" ht="90" s="8" customFormat="1">
      <c r="A2138" s="123"/>
      <c r="B2138" s="269" t="s">
        <v>2177</v>
      </c>
      <c r="C2138" s="269" t="s">
        <v>2173</v>
      </c>
      <c r="D2138" s="73" t="s">
        <v>20</v>
      </c>
      <c r="E2138" s="73" t="s">
        <v>2063</v>
      </c>
      <c r="F2138" s="358" t="s">
        <v>2107</v>
      </c>
      <c r="G2138" s="359"/>
      <c r="H2138" s="359"/>
      <c r="I2138" s="360"/>
      <c r="J2138" s="73" t="s">
        <v>23</v>
      </c>
      <c r="K2138" s="270">
        <f>L2138+M2138</f>
        <v>5000000</v>
      </c>
      <c r="L2138" s="270"/>
      <c r="M2138" s="97">
        <v>5000000</v>
      </c>
      <c r="N2138" s="263" t="s">
        <v>2100</v>
      </c>
      <c r="O2138" s="86"/>
    </row>
    <row r="2139" spans="1:71" customHeight="1" ht="90" s="8" customFormat="1">
      <c r="A2139" s="123"/>
      <c r="B2139" s="295" t="s">
        <v>2178</v>
      </c>
      <c r="C2139" s="269" t="s">
        <v>2173</v>
      </c>
      <c r="D2139" s="73" t="s">
        <v>20</v>
      </c>
      <c r="E2139" s="73" t="s">
        <v>2063</v>
      </c>
      <c r="F2139" s="358" t="s">
        <v>2107</v>
      </c>
      <c r="G2139" s="359"/>
      <c r="H2139" s="359"/>
      <c r="I2139" s="360"/>
      <c r="J2139" s="73" t="s">
        <v>23</v>
      </c>
      <c r="K2139" s="270">
        <f>L2139+M2139</f>
        <v>3000000</v>
      </c>
      <c r="L2139" s="270"/>
      <c r="M2139" s="98">
        <v>3000000</v>
      </c>
      <c r="N2139" s="263" t="s">
        <v>2100</v>
      </c>
      <c r="O2139" s="86"/>
    </row>
    <row r="2140" spans="1:71" customHeight="1" ht="90" s="8" customFormat="1">
      <c r="A2140" s="123"/>
      <c r="B2140" s="295" t="s">
        <v>2179</v>
      </c>
      <c r="C2140" s="269" t="s">
        <v>2173</v>
      </c>
      <c r="D2140" s="73" t="s">
        <v>20</v>
      </c>
      <c r="E2140" s="73" t="s">
        <v>2063</v>
      </c>
      <c r="F2140" s="358" t="s">
        <v>2107</v>
      </c>
      <c r="G2140" s="359"/>
      <c r="H2140" s="359"/>
      <c r="I2140" s="360"/>
      <c r="J2140" s="73" t="s">
        <v>23</v>
      </c>
      <c r="K2140" s="270">
        <f>L2140+M2140</f>
        <v>5000000</v>
      </c>
      <c r="L2140" s="270"/>
      <c r="M2140" s="98">
        <v>5000000</v>
      </c>
      <c r="N2140" s="263" t="s">
        <v>2100</v>
      </c>
      <c r="O2140" s="86"/>
    </row>
    <row r="2141" spans="1:71" customHeight="1" ht="90" s="8" customFormat="1">
      <c r="A2141" s="123"/>
      <c r="B2141" s="295" t="s">
        <v>2180</v>
      </c>
      <c r="C2141" s="269" t="s">
        <v>2173</v>
      </c>
      <c r="D2141" s="73" t="s">
        <v>20</v>
      </c>
      <c r="E2141" s="73" t="s">
        <v>2063</v>
      </c>
      <c r="F2141" s="358" t="s">
        <v>2107</v>
      </c>
      <c r="G2141" s="359"/>
      <c r="H2141" s="359"/>
      <c r="I2141" s="360"/>
      <c r="J2141" s="73" t="s">
        <v>23</v>
      </c>
      <c r="K2141" s="270">
        <f>L2141+M2141</f>
        <v>5000000</v>
      </c>
      <c r="L2141" s="270"/>
      <c r="M2141" s="98">
        <v>5000000</v>
      </c>
      <c r="N2141" s="263" t="s">
        <v>2100</v>
      </c>
      <c r="O2141" s="86"/>
    </row>
    <row r="2142" spans="1:71" customHeight="1" ht="90" s="8" customFormat="1">
      <c r="A2142" s="123"/>
      <c r="B2142" s="269" t="s">
        <v>2181</v>
      </c>
      <c r="C2142" s="269" t="s">
        <v>2173</v>
      </c>
      <c r="D2142" s="73" t="s">
        <v>20</v>
      </c>
      <c r="E2142" s="73" t="s">
        <v>2063</v>
      </c>
      <c r="F2142" s="358" t="s">
        <v>2107</v>
      </c>
      <c r="G2142" s="359"/>
      <c r="H2142" s="359"/>
      <c r="I2142" s="360"/>
      <c r="J2142" s="73" t="s">
        <v>23</v>
      </c>
      <c r="K2142" s="270">
        <f>L2142+M2142</f>
        <v>5000000</v>
      </c>
      <c r="L2142" s="270"/>
      <c r="M2142" s="97">
        <v>5000000</v>
      </c>
      <c r="N2142" s="263" t="s">
        <v>2182</v>
      </c>
      <c r="O2142" s="86"/>
    </row>
    <row r="2143" spans="1:71" customHeight="1" ht="90" s="8" customFormat="1">
      <c r="A2143" s="123"/>
      <c r="B2143" s="295" t="s">
        <v>2183</v>
      </c>
      <c r="C2143" s="269" t="s">
        <v>2173</v>
      </c>
      <c r="D2143" s="73" t="s">
        <v>20</v>
      </c>
      <c r="E2143" s="73" t="s">
        <v>2063</v>
      </c>
      <c r="F2143" s="358" t="s">
        <v>2107</v>
      </c>
      <c r="G2143" s="359"/>
      <c r="H2143" s="359"/>
      <c r="I2143" s="360"/>
      <c r="J2143" s="73" t="s">
        <v>23</v>
      </c>
      <c r="K2143" s="270">
        <f>L2143+M2143</f>
        <v>5000000</v>
      </c>
      <c r="L2143" s="270"/>
      <c r="M2143" s="98">
        <v>5000000</v>
      </c>
      <c r="N2143" s="263" t="s">
        <v>2182</v>
      </c>
      <c r="O2143" s="86"/>
    </row>
    <row r="2144" spans="1:71" customHeight="1" ht="90" s="8" customFormat="1">
      <c r="A2144" s="123"/>
      <c r="B2144" s="295" t="s">
        <v>2184</v>
      </c>
      <c r="C2144" s="269" t="s">
        <v>2173</v>
      </c>
      <c r="D2144" s="73" t="s">
        <v>20</v>
      </c>
      <c r="E2144" s="73" t="s">
        <v>2063</v>
      </c>
      <c r="F2144" s="358" t="s">
        <v>2107</v>
      </c>
      <c r="G2144" s="359"/>
      <c r="H2144" s="359"/>
      <c r="I2144" s="360"/>
      <c r="J2144" s="73" t="s">
        <v>23</v>
      </c>
      <c r="K2144" s="270">
        <f>L2144+M2144</f>
        <v>5000000</v>
      </c>
      <c r="L2144" s="270"/>
      <c r="M2144" s="98">
        <v>5000000</v>
      </c>
      <c r="N2144" s="263" t="s">
        <v>2182</v>
      </c>
      <c r="O2144" s="86"/>
    </row>
    <row r="2145" spans="1:71" customHeight="1" ht="90" s="8" customFormat="1">
      <c r="A2145" s="123"/>
      <c r="B2145" s="269" t="s">
        <v>2185</v>
      </c>
      <c r="C2145" s="269" t="s">
        <v>2173</v>
      </c>
      <c r="D2145" s="73" t="s">
        <v>20</v>
      </c>
      <c r="E2145" s="73" t="s">
        <v>2063</v>
      </c>
      <c r="F2145" s="358" t="s">
        <v>2107</v>
      </c>
      <c r="G2145" s="359"/>
      <c r="H2145" s="359"/>
      <c r="I2145" s="360"/>
      <c r="J2145" s="73" t="s">
        <v>23</v>
      </c>
      <c r="K2145" s="270">
        <f>L2145+M2145</f>
        <v>3000000</v>
      </c>
      <c r="L2145" s="270"/>
      <c r="M2145" s="97">
        <v>3000000</v>
      </c>
      <c r="N2145" s="263" t="s">
        <v>2182</v>
      </c>
      <c r="O2145" s="86"/>
      <c r="P2145" s="99"/>
    </row>
    <row r="2146" spans="1:71" customHeight="1" ht="90" s="8" customFormat="1">
      <c r="A2146" s="123"/>
      <c r="B2146" s="269" t="s">
        <v>2186</v>
      </c>
      <c r="C2146" s="296" t="s">
        <v>1703</v>
      </c>
      <c r="D2146" s="73" t="s">
        <v>20</v>
      </c>
      <c r="E2146" s="73" t="s">
        <v>2063</v>
      </c>
      <c r="F2146" s="358" t="s">
        <v>2107</v>
      </c>
      <c r="G2146" s="359"/>
      <c r="H2146" s="359"/>
      <c r="I2146" s="360"/>
      <c r="J2146" s="73" t="s">
        <v>23</v>
      </c>
      <c r="K2146" s="270">
        <f>L2146+M2146</f>
        <v>4000000</v>
      </c>
      <c r="L2146" s="98">
        <v>4000000</v>
      </c>
      <c r="M2146" s="244"/>
      <c r="N2146" s="263" t="s">
        <v>2182</v>
      </c>
      <c r="O2146" s="86"/>
    </row>
    <row r="2147" spans="1:71" customHeight="1" ht="90" s="8" customFormat="1">
      <c r="A2147" s="123"/>
      <c r="B2147" s="269" t="s">
        <v>2187</v>
      </c>
      <c r="C2147" s="296" t="s">
        <v>1703</v>
      </c>
      <c r="D2147" s="73" t="s">
        <v>20</v>
      </c>
      <c r="E2147" s="73" t="s">
        <v>2063</v>
      </c>
      <c r="F2147" s="358" t="s">
        <v>2107</v>
      </c>
      <c r="G2147" s="359"/>
      <c r="H2147" s="359"/>
      <c r="I2147" s="360"/>
      <c r="J2147" s="73" t="s">
        <v>23</v>
      </c>
      <c r="K2147" s="270">
        <f>L2147+M2147</f>
        <v>915366</v>
      </c>
      <c r="L2147" s="97">
        <v>915366</v>
      </c>
      <c r="M2147" s="244"/>
      <c r="N2147" s="263" t="s">
        <v>2182</v>
      </c>
      <c r="O2147" s="100"/>
    </row>
    <row r="2148" spans="1:71" customHeight="1" ht="90" s="8" customFormat="1">
      <c r="A2148" s="123"/>
      <c r="B2148" s="269" t="s">
        <v>2188</v>
      </c>
      <c r="C2148" s="296" t="s">
        <v>1703</v>
      </c>
      <c r="D2148" s="73" t="s">
        <v>20</v>
      </c>
      <c r="E2148" s="73" t="s">
        <v>2063</v>
      </c>
      <c r="F2148" s="358" t="s">
        <v>2107</v>
      </c>
      <c r="G2148" s="359"/>
      <c r="H2148" s="359"/>
      <c r="I2148" s="360"/>
      <c r="J2148" s="73" t="s">
        <v>23</v>
      </c>
      <c r="K2148" s="270">
        <f>L2148+M2148</f>
        <v>20000000</v>
      </c>
      <c r="L2148" s="97">
        <v>20000000</v>
      </c>
      <c r="M2148" s="244"/>
      <c r="N2148" s="263" t="s">
        <v>2182</v>
      </c>
      <c r="O2148" s="100"/>
    </row>
    <row r="2149" spans="1:71" customHeight="1" ht="90" s="8" customFormat="1">
      <c r="A2149" s="123"/>
      <c r="B2149" s="269" t="s">
        <v>2189</v>
      </c>
      <c r="C2149" s="296" t="s">
        <v>1703</v>
      </c>
      <c r="D2149" s="73" t="s">
        <v>20</v>
      </c>
      <c r="E2149" s="73" t="s">
        <v>2063</v>
      </c>
      <c r="F2149" s="358" t="s">
        <v>2107</v>
      </c>
      <c r="G2149" s="359"/>
      <c r="H2149" s="359"/>
      <c r="I2149" s="360"/>
      <c r="J2149" s="73" t="s">
        <v>23</v>
      </c>
      <c r="K2149" s="270">
        <f>L2149+M2149</f>
        <v>10800000</v>
      </c>
      <c r="L2149" s="97">
        <v>10800000</v>
      </c>
      <c r="M2149" s="244"/>
      <c r="N2149" s="263" t="s">
        <v>2182</v>
      </c>
      <c r="O2149" s="100"/>
    </row>
    <row r="2150" spans="1:71" customHeight="1" ht="90" s="8" customFormat="1">
      <c r="A2150" s="123"/>
      <c r="B2150" s="269" t="s">
        <v>2190</v>
      </c>
      <c r="C2150" s="269" t="s">
        <v>2038</v>
      </c>
      <c r="D2150" s="73" t="s">
        <v>20</v>
      </c>
      <c r="E2150" s="73" t="s">
        <v>2063</v>
      </c>
      <c r="F2150" s="358" t="s">
        <v>2107</v>
      </c>
      <c r="G2150" s="359"/>
      <c r="H2150" s="359"/>
      <c r="I2150" s="360"/>
      <c r="J2150" s="73" t="s">
        <v>23</v>
      </c>
      <c r="K2150" s="270">
        <f>L2150+M2150</f>
        <v>8614000</v>
      </c>
      <c r="L2150" s="270"/>
      <c r="M2150" s="97">
        <v>8614000</v>
      </c>
      <c r="N2150" s="263" t="s">
        <v>2182</v>
      </c>
      <c r="O2150" s="86"/>
    </row>
    <row r="2151" spans="1:71" customHeight="1" ht="90" s="13" customFormat="1">
      <c r="A2151" s="123"/>
      <c r="B2151" s="269" t="s">
        <v>2191</v>
      </c>
      <c r="C2151" s="269" t="s">
        <v>2038</v>
      </c>
      <c r="D2151" s="73" t="s">
        <v>20</v>
      </c>
      <c r="E2151" s="73" t="s">
        <v>2063</v>
      </c>
      <c r="F2151" s="358" t="s">
        <v>2107</v>
      </c>
      <c r="G2151" s="359"/>
      <c r="H2151" s="359"/>
      <c r="I2151" s="360"/>
      <c r="J2151" s="73" t="s">
        <v>23</v>
      </c>
      <c r="K2151" s="270">
        <f>L2151+M2151</f>
        <v>4650000</v>
      </c>
      <c r="L2151" s="270"/>
      <c r="M2151" s="98">
        <v>4650000</v>
      </c>
      <c r="N2151" s="263" t="s">
        <v>2182</v>
      </c>
      <c r="O2151" s="101"/>
    </row>
    <row r="2152" spans="1:71" customHeight="1" ht="90" s="13" customFormat="1">
      <c r="A2152" s="123"/>
      <c r="B2152" s="269" t="s">
        <v>2192</v>
      </c>
      <c r="C2152" s="269" t="s">
        <v>2038</v>
      </c>
      <c r="D2152" s="73" t="s">
        <v>20</v>
      </c>
      <c r="E2152" s="73" t="s">
        <v>2063</v>
      </c>
      <c r="F2152" s="358" t="s">
        <v>2107</v>
      </c>
      <c r="G2152" s="359"/>
      <c r="H2152" s="359"/>
      <c r="I2152" s="360"/>
      <c r="J2152" s="73" t="s">
        <v>23</v>
      </c>
      <c r="K2152" s="270">
        <f>L2152+M2152</f>
        <v>8000000</v>
      </c>
      <c r="L2152" s="270"/>
      <c r="M2152" s="97">
        <v>8000000</v>
      </c>
      <c r="N2152" s="263" t="s">
        <v>2182</v>
      </c>
      <c r="O2152" s="101"/>
    </row>
    <row r="2153" spans="1:71" customHeight="1" ht="90" s="13" customFormat="1">
      <c r="A2153" s="123"/>
      <c r="B2153" s="269" t="s">
        <v>2193</v>
      </c>
      <c r="C2153" s="269" t="s">
        <v>2038</v>
      </c>
      <c r="D2153" s="73" t="s">
        <v>20</v>
      </c>
      <c r="E2153" s="73" t="s">
        <v>2063</v>
      </c>
      <c r="F2153" s="358" t="s">
        <v>2107</v>
      </c>
      <c r="G2153" s="359"/>
      <c r="H2153" s="359"/>
      <c r="I2153" s="360"/>
      <c r="J2153" s="73" t="s">
        <v>23</v>
      </c>
      <c r="K2153" s="270">
        <f>L2153+M2153</f>
        <v>8000000</v>
      </c>
      <c r="L2153" s="270"/>
      <c r="M2153" s="97">
        <v>8000000</v>
      </c>
      <c r="N2153" s="263" t="s">
        <v>2182</v>
      </c>
      <c r="O2153" s="101"/>
    </row>
    <row r="2154" spans="1:71" customHeight="1" ht="90" s="13" customFormat="1">
      <c r="A2154" s="123"/>
      <c r="B2154" s="269" t="s">
        <v>2194</v>
      </c>
      <c r="C2154" s="269" t="s">
        <v>2038</v>
      </c>
      <c r="D2154" s="73" t="s">
        <v>20</v>
      </c>
      <c r="E2154" s="73" t="s">
        <v>2063</v>
      </c>
      <c r="F2154" s="358" t="s">
        <v>2107</v>
      </c>
      <c r="G2154" s="359"/>
      <c r="H2154" s="359"/>
      <c r="I2154" s="360"/>
      <c r="J2154" s="73" t="s">
        <v>23</v>
      </c>
      <c r="K2154" s="270">
        <f>L2154+M2154</f>
        <v>5000000</v>
      </c>
      <c r="L2154" s="270"/>
      <c r="M2154" s="97">
        <v>5000000</v>
      </c>
      <c r="N2154" s="263" t="s">
        <v>2182</v>
      </c>
      <c r="O2154" s="101"/>
    </row>
    <row r="2155" spans="1:71" customHeight="1" ht="60" s="13" customFormat="1">
      <c r="A2155" s="123"/>
      <c r="B2155" s="269" t="s">
        <v>2195</v>
      </c>
      <c r="C2155" s="269" t="s">
        <v>2038</v>
      </c>
      <c r="D2155" s="73" t="s">
        <v>20</v>
      </c>
      <c r="E2155" s="73" t="s">
        <v>2063</v>
      </c>
      <c r="F2155" s="358" t="s">
        <v>2107</v>
      </c>
      <c r="G2155" s="359"/>
      <c r="H2155" s="359"/>
      <c r="I2155" s="360"/>
      <c r="J2155" s="73" t="s">
        <v>23</v>
      </c>
      <c r="K2155" s="270">
        <f>L2155+M2155</f>
        <v>8038000</v>
      </c>
      <c r="L2155" s="270"/>
      <c r="M2155" s="97">
        <v>8038000</v>
      </c>
      <c r="N2155" s="263" t="s">
        <v>2182</v>
      </c>
      <c r="O2155" s="101"/>
    </row>
    <row r="2156" spans="1:71" customHeight="1" ht="60" s="13" customFormat="1">
      <c r="A2156" s="123"/>
      <c r="B2156" s="269" t="s">
        <v>2196</v>
      </c>
      <c r="C2156" s="269" t="s">
        <v>2038</v>
      </c>
      <c r="D2156" s="73" t="s">
        <v>20</v>
      </c>
      <c r="E2156" s="73" t="s">
        <v>2063</v>
      </c>
      <c r="F2156" s="358" t="s">
        <v>2107</v>
      </c>
      <c r="G2156" s="359"/>
      <c r="H2156" s="359"/>
      <c r="I2156" s="360"/>
      <c r="J2156" s="73" t="s">
        <v>23</v>
      </c>
      <c r="K2156" s="270">
        <f>L2156+M2156</f>
        <v>3000000</v>
      </c>
      <c r="L2156" s="270"/>
      <c r="M2156" s="97">
        <v>3000000</v>
      </c>
      <c r="N2156" s="263" t="s">
        <v>2182</v>
      </c>
      <c r="O2156" s="101"/>
    </row>
    <row r="2157" spans="1:71" customHeight="1" ht="60" s="13" customFormat="1">
      <c r="A2157" s="123"/>
      <c r="B2157" s="269" t="s">
        <v>2197</v>
      </c>
      <c r="C2157" s="269" t="s">
        <v>2038</v>
      </c>
      <c r="D2157" s="73" t="s">
        <v>20</v>
      </c>
      <c r="E2157" s="73" t="s">
        <v>2063</v>
      </c>
      <c r="F2157" s="358" t="s">
        <v>2107</v>
      </c>
      <c r="G2157" s="359"/>
      <c r="H2157" s="359"/>
      <c r="I2157" s="360"/>
      <c r="J2157" s="73" t="s">
        <v>23</v>
      </c>
      <c r="K2157" s="270">
        <f>L2157+M2157</f>
        <v>3000000</v>
      </c>
      <c r="L2157" s="270"/>
      <c r="M2157" s="97">
        <v>3000000</v>
      </c>
      <c r="N2157" s="263" t="s">
        <v>2182</v>
      </c>
      <c r="O2157" s="101"/>
    </row>
    <row r="2158" spans="1:71" customHeight="1" ht="60" s="13" customFormat="1">
      <c r="A2158" s="123"/>
      <c r="B2158" s="269" t="s">
        <v>2198</v>
      </c>
      <c r="C2158" s="269" t="s">
        <v>2038</v>
      </c>
      <c r="D2158" s="73" t="s">
        <v>20</v>
      </c>
      <c r="E2158" s="73" t="s">
        <v>2063</v>
      </c>
      <c r="F2158" s="358" t="s">
        <v>2107</v>
      </c>
      <c r="G2158" s="359"/>
      <c r="H2158" s="359"/>
      <c r="I2158" s="360"/>
      <c r="J2158" s="73" t="s">
        <v>23</v>
      </c>
      <c r="K2158" s="270">
        <f>L2158+M2158</f>
        <v>3000000</v>
      </c>
      <c r="L2158" s="270"/>
      <c r="M2158" s="97">
        <v>3000000</v>
      </c>
      <c r="N2158" s="263" t="s">
        <v>2182</v>
      </c>
      <c r="O2158" s="101"/>
    </row>
    <row r="2159" spans="1:71" customHeight="1" ht="60" s="13" customFormat="1">
      <c r="A2159" s="123"/>
      <c r="B2159" s="269" t="s">
        <v>2199</v>
      </c>
      <c r="C2159" s="269" t="s">
        <v>2038</v>
      </c>
      <c r="D2159" s="73" t="s">
        <v>20</v>
      </c>
      <c r="E2159" s="73" t="s">
        <v>2063</v>
      </c>
      <c r="F2159" s="358" t="s">
        <v>2107</v>
      </c>
      <c r="G2159" s="359"/>
      <c r="H2159" s="359"/>
      <c r="I2159" s="360"/>
      <c r="J2159" s="73" t="s">
        <v>23</v>
      </c>
      <c r="K2159" s="270">
        <f>L2159+M2159</f>
        <v>3000000</v>
      </c>
      <c r="L2159" s="270"/>
      <c r="M2159" s="97">
        <v>3000000</v>
      </c>
      <c r="N2159" s="263" t="s">
        <v>2182</v>
      </c>
      <c r="O2159" s="101"/>
    </row>
    <row r="2160" spans="1:71" customHeight="1" ht="60" s="13" customFormat="1">
      <c r="A2160" s="123"/>
      <c r="B2160" s="269" t="s">
        <v>2200</v>
      </c>
      <c r="C2160" s="269" t="s">
        <v>2038</v>
      </c>
      <c r="D2160" s="73" t="s">
        <v>20</v>
      </c>
      <c r="E2160" s="73" t="s">
        <v>2063</v>
      </c>
      <c r="F2160" s="358" t="s">
        <v>2107</v>
      </c>
      <c r="G2160" s="359"/>
      <c r="H2160" s="359"/>
      <c r="I2160" s="360"/>
      <c r="J2160" s="73" t="s">
        <v>23</v>
      </c>
      <c r="K2160" s="270">
        <f>L2160+M2160</f>
        <v>3000000</v>
      </c>
      <c r="L2160" s="270"/>
      <c r="M2160" s="97">
        <v>3000000</v>
      </c>
      <c r="N2160" s="263" t="s">
        <v>2182</v>
      </c>
      <c r="O2160" s="101"/>
    </row>
    <row r="2161" spans="1:71" customHeight="1" ht="92.25" s="13" customFormat="1">
      <c r="A2161" s="123"/>
      <c r="B2161" s="269" t="s">
        <v>2201</v>
      </c>
      <c r="C2161" s="269" t="s">
        <v>2038</v>
      </c>
      <c r="D2161" s="73" t="s">
        <v>20</v>
      </c>
      <c r="E2161" s="73" t="s">
        <v>2063</v>
      </c>
      <c r="F2161" s="358" t="s">
        <v>2107</v>
      </c>
      <c r="G2161" s="359"/>
      <c r="H2161" s="359"/>
      <c r="I2161" s="360"/>
      <c r="J2161" s="73" t="s">
        <v>23</v>
      </c>
      <c r="K2161" s="270">
        <f>L2161+M2161</f>
        <v>6000000</v>
      </c>
      <c r="L2161" s="270"/>
      <c r="M2161" s="97">
        <v>6000000</v>
      </c>
      <c r="N2161" s="263" t="s">
        <v>2182</v>
      </c>
      <c r="O2161" s="101"/>
    </row>
    <row r="2162" spans="1:71" customHeight="1" ht="87" s="13" customFormat="1">
      <c r="A2162" s="123"/>
      <c r="B2162" s="269" t="s">
        <v>2202</v>
      </c>
      <c r="C2162" s="269" t="s">
        <v>2038</v>
      </c>
      <c r="D2162" s="73" t="s">
        <v>20</v>
      </c>
      <c r="E2162" s="73" t="s">
        <v>2063</v>
      </c>
      <c r="F2162" s="358" t="s">
        <v>2107</v>
      </c>
      <c r="G2162" s="359"/>
      <c r="H2162" s="359"/>
      <c r="I2162" s="360"/>
      <c r="J2162" s="73" t="s">
        <v>23</v>
      </c>
      <c r="K2162" s="270">
        <f>L2162+M2162</f>
        <v>3000000</v>
      </c>
      <c r="L2162" s="270"/>
      <c r="M2162" s="97">
        <v>3000000</v>
      </c>
      <c r="N2162" s="263" t="s">
        <v>2182</v>
      </c>
      <c r="O2162" s="101"/>
    </row>
    <row r="2163" spans="1:71" customHeight="1" ht="99.75" s="13" customFormat="1">
      <c r="A2163" s="123"/>
      <c r="B2163" s="269" t="s">
        <v>2203</v>
      </c>
      <c r="C2163" s="269" t="s">
        <v>2038</v>
      </c>
      <c r="D2163" s="73" t="s">
        <v>20</v>
      </c>
      <c r="E2163" s="73" t="s">
        <v>2063</v>
      </c>
      <c r="F2163" s="358" t="s">
        <v>2107</v>
      </c>
      <c r="G2163" s="359"/>
      <c r="H2163" s="359"/>
      <c r="I2163" s="360"/>
      <c r="J2163" s="73" t="s">
        <v>23</v>
      </c>
      <c r="K2163" s="270">
        <f>L2163+M2163</f>
        <v>3000000</v>
      </c>
      <c r="L2163" s="270"/>
      <c r="M2163" s="97">
        <v>3000000</v>
      </c>
      <c r="N2163" s="263" t="s">
        <v>2182</v>
      </c>
      <c r="O2163" s="101"/>
    </row>
    <row r="2164" spans="1:71" customHeight="1" ht="46.5" s="13" customFormat="1">
      <c r="A2164" s="123"/>
      <c r="B2164" s="295" t="s">
        <v>2204</v>
      </c>
      <c r="C2164" s="269" t="s">
        <v>2038</v>
      </c>
      <c r="D2164" s="73" t="s">
        <v>20</v>
      </c>
      <c r="E2164" s="73" t="s">
        <v>2063</v>
      </c>
      <c r="F2164" s="358" t="s">
        <v>2107</v>
      </c>
      <c r="G2164" s="359"/>
      <c r="H2164" s="359"/>
      <c r="I2164" s="360"/>
      <c r="J2164" s="73" t="s">
        <v>23</v>
      </c>
      <c r="K2164" s="270">
        <f>L2164+M2164</f>
        <v>3000000</v>
      </c>
      <c r="L2164" s="270"/>
      <c r="M2164" s="98">
        <v>3000000</v>
      </c>
      <c r="N2164" s="263" t="s">
        <v>2182</v>
      </c>
      <c r="O2164" s="101"/>
    </row>
    <row r="2165" spans="1:71" customHeight="1" ht="38.25" s="13" customFormat="1">
      <c r="A2165" s="123"/>
      <c r="B2165" s="269" t="s">
        <v>2205</v>
      </c>
      <c r="C2165" s="269" t="s">
        <v>2038</v>
      </c>
      <c r="D2165" s="73" t="s">
        <v>20</v>
      </c>
      <c r="E2165" s="73" t="s">
        <v>2063</v>
      </c>
      <c r="F2165" s="358" t="s">
        <v>2107</v>
      </c>
      <c r="G2165" s="359"/>
      <c r="H2165" s="359"/>
      <c r="I2165" s="360"/>
      <c r="J2165" s="73" t="s">
        <v>23</v>
      </c>
      <c r="K2165" s="270">
        <f>L2165+M2165</f>
        <v>3000000</v>
      </c>
      <c r="L2165" s="270"/>
      <c r="M2165" s="97">
        <v>3000000</v>
      </c>
      <c r="N2165" s="263" t="s">
        <v>2182</v>
      </c>
      <c r="O2165" s="101"/>
    </row>
    <row r="2166" spans="1:71" customHeight="1" ht="38.25" s="13" customFormat="1">
      <c r="A2166" s="123"/>
      <c r="B2166" s="269" t="s">
        <v>2206</v>
      </c>
      <c r="C2166" s="269" t="s">
        <v>2038</v>
      </c>
      <c r="D2166" s="73" t="s">
        <v>20</v>
      </c>
      <c r="E2166" s="73" t="s">
        <v>2063</v>
      </c>
      <c r="F2166" s="358" t="s">
        <v>2107</v>
      </c>
      <c r="G2166" s="359"/>
      <c r="H2166" s="359"/>
      <c r="I2166" s="360"/>
      <c r="J2166" s="73" t="s">
        <v>23</v>
      </c>
      <c r="K2166" s="270">
        <f>L2166+M2166</f>
        <v>3000000</v>
      </c>
      <c r="L2166" s="270"/>
      <c r="M2166" s="97">
        <v>3000000</v>
      </c>
      <c r="N2166" s="263" t="s">
        <v>2182</v>
      </c>
      <c r="O2166" s="101"/>
    </row>
    <row r="2167" spans="1:71" customHeight="1" ht="78.75" s="13" customFormat="1">
      <c r="A2167" s="123"/>
      <c r="B2167" s="269" t="s">
        <v>2207</v>
      </c>
      <c r="C2167" s="269" t="s">
        <v>2038</v>
      </c>
      <c r="D2167" s="73" t="s">
        <v>20</v>
      </c>
      <c r="E2167" s="73" t="s">
        <v>2063</v>
      </c>
      <c r="F2167" s="358" t="s">
        <v>2107</v>
      </c>
      <c r="G2167" s="359"/>
      <c r="H2167" s="359"/>
      <c r="I2167" s="360"/>
      <c r="J2167" s="73" t="s">
        <v>23</v>
      </c>
      <c r="K2167" s="270">
        <f>L2167+M2167</f>
        <v>3000000</v>
      </c>
      <c r="L2167" s="270"/>
      <c r="M2167" s="97">
        <v>3000000</v>
      </c>
      <c r="N2167" s="263" t="s">
        <v>2182</v>
      </c>
      <c r="O2167" s="101"/>
    </row>
    <row r="2168" spans="1:71" customHeight="1" ht="60" s="13" customFormat="1">
      <c r="A2168" s="123"/>
      <c r="B2168" s="269" t="s">
        <v>2208</v>
      </c>
      <c r="C2168" s="269" t="s">
        <v>2038</v>
      </c>
      <c r="D2168" s="73" t="s">
        <v>20</v>
      </c>
      <c r="E2168" s="73" t="s">
        <v>2063</v>
      </c>
      <c r="F2168" s="358" t="s">
        <v>2107</v>
      </c>
      <c r="G2168" s="359"/>
      <c r="H2168" s="359"/>
      <c r="I2168" s="360"/>
      <c r="J2168" s="73" t="s">
        <v>23</v>
      </c>
      <c r="K2168" s="270">
        <f>L2168+M2168</f>
        <v>3000000</v>
      </c>
      <c r="L2168" s="270"/>
      <c r="M2168" s="97">
        <v>3000000</v>
      </c>
      <c r="N2168" s="263" t="s">
        <v>2182</v>
      </c>
      <c r="O2168" s="101"/>
    </row>
    <row r="2169" spans="1:71" customHeight="1" ht="60" s="13" customFormat="1">
      <c r="A2169" s="123"/>
      <c r="B2169" s="269" t="s">
        <v>2209</v>
      </c>
      <c r="C2169" s="269" t="s">
        <v>2038</v>
      </c>
      <c r="D2169" s="73" t="s">
        <v>20</v>
      </c>
      <c r="E2169" s="73" t="s">
        <v>2063</v>
      </c>
      <c r="F2169" s="358" t="s">
        <v>2107</v>
      </c>
      <c r="G2169" s="359"/>
      <c r="H2169" s="359"/>
      <c r="I2169" s="360"/>
      <c r="J2169" s="73" t="s">
        <v>23</v>
      </c>
      <c r="K2169" s="270">
        <f>L2169+M2169</f>
        <v>5000000</v>
      </c>
      <c r="L2169" s="270"/>
      <c r="M2169" s="97">
        <v>5000000</v>
      </c>
      <c r="N2169" s="263" t="s">
        <v>2182</v>
      </c>
      <c r="O2169" s="101"/>
    </row>
    <row r="2170" spans="1:71" customHeight="1" ht="60" s="13" customFormat="1">
      <c r="A2170" s="123"/>
      <c r="B2170" s="269" t="s">
        <v>2210</v>
      </c>
      <c r="C2170" s="269" t="s">
        <v>2038</v>
      </c>
      <c r="D2170" s="73" t="s">
        <v>20</v>
      </c>
      <c r="E2170" s="73" t="s">
        <v>2063</v>
      </c>
      <c r="F2170" s="358" t="s">
        <v>2107</v>
      </c>
      <c r="G2170" s="359"/>
      <c r="H2170" s="359"/>
      <c r="I2170" s="360"/>
      <c r="J2170" s="73" t="s">
        <v>23</v>
      </c>
      <c r="K2170" s="270">
        <f>L2170+M2170</f>
        <v>3000000</v>
      </c>
      <c r="L2170" s="270"/>
      <c r="M2170" s="97">
        <v>3000000</v>
      </c>
      <c r="N2170" s="263" t="s">
        <v>2182</v>
      </c>
      <c r="O2170" s="101"/>
    </row>
    <row r="2171" spans="1:71" customHeight="1" ht="60" s="13" customFormat="1">
      <c r="A2171" s="123"/>
      <c r="B2171" s="269" t="s">
        <v>2211</v>
      </c>
      <c r="C2171" s="269" t="s">
        <v>2038</v>
      </c>
      <c r="D2171" s="73" t="s">
        <v>20</v>
      </c>
      <c r="E2171" s="73" t="s">
        <v>2063</v>
      </c>
      <c r="F2171" s="358" t="s">
        <v>2107</v>
      </c>
      <c r="G2171" s="359"/>
      <c r="H2171" s="359"/>
      <c r="I2171" s="360"/>
      <c r="J2171" s="73" t="s">
        <v>23</v>
      </c>
      <c r="K2171" s="270">
        <f>L2171+M2171</f>
        <v>3000000</v>
      </c>
      <c r="L2171" s="270"/>
      <c r="M2171" s="97">
        <v>3000000</v>
      </c>
      <c r="N2171" s="263" t="s">
        <v>2182</v>
      </c>
      <c r="O2171" s="101"/>
    </row>
    <row r="2172" spans="1:71" customHeight="1" ht="60" s="13" customFormat="1">
      <c r="A2172" s="123"/>
      <c r="B2172" s="269" t="s">
        <v>2212</v>
      </c>
      <c r="C2172" s="269" t="s">
        <v>2038</v>
      </c>
      <c r="D2172" s="73" t="s">
        <v>20</v>
      </c>
      <c r="E2172" s="73" t="s">
        <v>2063</v>
      </c>
      <c r="F2172" s="358" t="s">
        <v>2107</v>
      </c>
      <c r="G2172" s="359"/>
      <c r="H2172" s="359"/>
      <c r="I2172" s="360"/>
      <c r="J2172" s="73" t="s">
        <v>23</v>
      </c>
      <c r="K2172" s="270">
        <f>L2172+M2172</f>
        <v>6000000</v>
      </c>
      <c r="L2172" s="270"/>
      <c r="M2172" s="97">
        <v>6000000</v>
      </c>
      <c r="N2172" s="263" t="s">
        <v>2182</v>
      </c>
      <c r="O2172" s="101"/>
    </row>
    <row r="2173" spans="1:71" customHeight="1" ht="60" s="13" customFormat="1">
      <c r="A2173" s="123"/>
      <c r="B2173" s="269" t="s">
        <v>2213</v>
      </c>
      <c r="C2173" s="269" t="s">
        <v>2038</v>
      </c>
      <c r="D2173" s="73" t="s">
        <v>20</v>
      </c>
      <c r="E2173" s="73" t="s">
        <v>2063</v>
      </c>
      <c r="F2173" s="358" t="s">
        <v>2107</v>
      </c>
      <c r="G2173" s="359"/>
      <c r="H2173" s="359"/>
      <c r="I2173" s="360"/>
      <c r="J2173" s="73" t="s">
        <v>23</v>
      </c>
      <c r="K2173" s="270">
        <f>L2173+M2173</f>
        <v>3000000</v>
      </c>
      <c r="L2173" s="270"/>
      <c r="M2173" s="97">
        <v>3000000</v>
      </c>
      <c r="N2173" s="263" t="s">
        <v>2182</v>
      </c>
      <c r="O2173" s="101"/>
    </row>
    <row r="2174" spans="1:71" customHeight="1" ht="60" s="13" customFormat="1">
      <c r="A2174" s="123"/>
      <c r="B2174" s="269" t="s">
        <v>2214</v>
      </c>
      <c r="C2174" s="269" t="s">
        <v>2038</v>
      </c>
      <c r="D2174" s="73" t="s">
        <v>20</v>
      </c>
      <c r="E2174" s="73" t="s">
        <v>2063</v>
      </c>
      <c r="F2174" s="358" t="s">
        <v>2107</v>
      </c>
      <c r="G2174" s="359"/>
      <c r="H2174" s="359"/>
      <c r="I2174" s="360"/>
      <c r="J2174" s="73" t="s">
        <v>23</v>
      </c>
      <c r="K2174" s="270">
        <f>L2174+M2174</f>
        <v>5000000</v>
      </c>
      <c r="L2174" s="270"/>
      <c r="M2174" s="97">
        <v>5000000</v>
      </c>
      <c r="N2174" s="263" t="s">
        <v>2182</v>
      </c>
      <c r="O2174" s="101"/>
    </row>
    <row r="2175" spans="1:71" customHeight="1" ht="60" s="13" customFormat="1">
      <c r="A2175" s="123"/>
      <c r="B2175" s="269" t="s">
        <v>2215</v>
      </c>
      <c r="C2175" s="269" t="s">
        <v>2038</v>
      </c>
      <c r="D2175" s="73" t="s">
        <v>20</v>
      </c>
      <c r="E2175" s="73" t="s">
        <v>2063</v>
      </c>
      <c r="F2175" s="358" t="s">
        <v>2107</v>
      </c>
      <c r="G2175" s="359"/>
      <c r="H2175" s="359"/>
      <c r="I2175" s="360"/>
      <c r="J2175" s="73" t="s">
        <v>23</v>
      </c>
      <c r="K2175" s="270">
        <f>L2175+M2175</f>
        <v>3000000</v>
      </c>
      <c r="L2175" s="270"/>
      <c r="M2175" s="97">
        <v>3000000</v>
      </c>
      <c r="N2175" s="263" t="s">
        <v>2182</v>
      </c>
      <c r="O2175" s="101"/>
    </row>
    <row r="2176" spans="1:71" customHeight="1" ht="60" s="13" customFormat="1">
      <c r="A2176" s="123"/>
      <c r="B2176" s="269" t="s">
        <v>2216</v>
      </c>
      <c r="C2176" s="269" t="s">
        <v>2038</v>
      </c>
      <c r="D2176" s="73" t="s">
        <v>20</v>
      </c>
      <c r="E2176" s="73" t="s">
        <v>2063</v>
      </c>
      <c r="F2176" s="358" t="s">
        <v>2107</v>
      </c>
      <c r="G2176" s="359"/>
      <c r="H2176" s="359"/>
      <c r="I2176" s="360"/>
      <c r="J2176" s="73" t="s">
        <v>23</v>
      </c>
      <c r="K2176" s="270">
        <f>L2176+M2176</f>
        <v>6000000</v>
      </c>
      <c r="L2176" s="270"/>
      <c r="M2176" s="97">
        <v>6000000</v>
      </c>
      <c r="N2176" s="263" t="s">
        <v>2182</v>
      </c>
      <c r="O2176" s="101"/>
    </row>
    <row r="2177" spans="1:71" customHeight="1" ht="60" s="13" customFormat="1">
      <c r="A2177" s="123"/>
      <c r="B2177" s="269" t="s">
        <v>2217</v>
      </c>
      <c r="C2177" s="269" t="s">
        <v>2038</v>
      </c>
      <c r="D2177" s="73" t="s">
        <v>20</v>
      </c>
      <c r="E2177" s="73" t="s">
        <v>2063</v>
      </c>
      <c r="F2177" s="358" t="s">
        <v>2107</v>
      </c>
      <c r="G2177" s="359"/>
      <c r="H2177" s="359"/>
      <c r="I2177" s="360"/>
      <c r="J2177" s="73" t="s">
        <v>23</v>
      </c>
      <c r="K2177" s="270">
        <f>L2177+M2177</f>
        <v>5000000</v>
      </c>
      <c r="L2177" s="270"/>
      <c r="M2177" s="97">
        <v>5000000</v>
      </c>
      <c r="N2177" s="263" t="s">
        <v>2182</v>
      </c>
      <c r="O2177" s="101"/>
    </row>
    <row r="2178" spans="1:71" customHeight="1" ht="60" s="13" customFormat="1">
      <c r="A2178" s="123"/>
      <c r="B2178" s="269" t="s">
        <v>2218</v>
      </c>
      <c r="C2178" s="269" t="s">
        <v>2038</v>
      </c>
      <c r="D2178" s="73" t="s">
        <v>20</v>
      </c>
      <c r="E2178" s="73" t="s">
        <v>2063</v>
      </c>
      <c r="F2178" s="358" t="s">
        <v>2107</v>
      </c>
      <c r="G2178" s="359"/>
      <c r="H2178" s="359"/>
      <c r="I2178" s="360"/>
      <c r="J2178" s="73" t="s">
        <v>23</v>
      </c>
      <c r="K2178" s="270">
        <f>L2178+M2178</f>
        <v>5000000</v>
      </c>
      <c r="L2178" s="270"/>
      <c r="M2178" s="97">
        <v>5000000</v>
      </c>
      <c r="N2178" s="263" t="s">
        <v>2182</v>
      </c>
      <c r="O2178" s="101"/>
    </row>
    <row r="2179" spans="1:71" customHeight="1" ht="60" s="13" customFormat="1">
      <c r="A2179" s="123"/>
      <c r="B2179" s="295" t="s">
        <v>2219</v>
      </c>
      <c r="C2179" s="269" t="s">
        <v>2038</v>
      </c>
      <c r="D2179" s="73" t="s">
        <v>20</v>
      </c>
      <c r="E2179" s="73" t="s">
        <v>2063</v>
      </c>
      <c r="F2179" s="358" t="s">
        <v>2107</v>
      </c>
      <c r="G2179" s="359"/>
      <c r="H2179" s="359"/>
      <c r="I2179" s="360"/>
      <c r="J2179" s="73" t="s">
        <v>23</v>
      </c>
      <c r="K2179" s="270">
        <f>L2179+M2179</f>
        <v>3000000</v>
      </c>
      <c r="L2179" s="270"/>
      <c r="M2179" s="98">
        <v>3000000</v>
      </c>
      <c r="N2179" s="263" t="s">
        <v>2182</v>
      </c>
      <c r="O2179" s="101"/>
    </row>
    <row r="2180" spans="1:71" customHeight="1" ht="60" s="13" customFormat="1">
      <c r="A2180" s="123"/>
      <c r="B2180" s="269" t="s">
        <v>2220</v>
      </c>
      <c r="C2180" s="269" t="s">
        <v>2038</v>
      </c>
      <c r="D2180" s="73" t="s">
        <v>20</v>
      </c>
      <c r="E2180" s="73" t="s">
        <v>2063</v>
      </c>
      <c r="F2180" s="358" t="s">
        <v>2107</v>
      </c>
      <c r="G2180" s="359"/>
      <c r="H2180" s="359"/>
      <c r="I2180" s="360"/>
      <c r="J2180" s="73" t="s">
        <v>23</v>
      </c>
      <c r="K2180" s="270">
        <f>L2180+M2180</f>
        <v>2000000</v>
      </c>
      <c r="L2180" s="270"/>
      <c r="M2180" s="97">
        <v>2000000</v>
      </c>
      <c r="N2180" s="263" t="s">
        <v>2182</v>
      </c>
      <c r="O2180" s="101"/>
    </row>
    <row r="2181" spans="1:71" customHeight="1" ht="60" s="13" customFormat="1">
      <c r="A2181" s="123"/>
      <c r="B2181" s="269" t="s">
        <v>2221</v>
      </c>
      <c r="C2181" s="269" t="s">
        <v>2038</v>
      </c>
      <c r="D2181" s="73" t="s">
        <v>20</v>
      </c>
      <c r="E2181" s="73" t="s">
        <v>2063</v>
      </c>
      <c r="F2181" s="358" t="s">
        <v>2107</v>
      </c>
      <c r="G2181" s="359"/>
      <c r="H2181" s="359"/>
      <c r="I2181" s="360"/>
      <c r="J2181" s="73" t="s">
        <v>23</v>
      </c>
      <c r="K2181" s="270">
        <f>L2181+M2181</f>
        <v>2000000</v>
      </c>
      <c r="L2181" s="270"/>
      <c r="M2181" s="97">
        <v>2000000</v>
      </c>
      <c r="N2181" s="263" t="s">
        <v>2182</v>
      </c>
      <c r="O2181" s="101"/>
    </row>
    <row r="2182" spans="1:71" customHeight="1" ht="60" s="13" customFormat="1">
      <c r="A2182" s="123"/>
      <c r="B2182" s="269" t="s">
        <v>2222</v>
      </c>
      <c r="C2182" s="269" t="s">
        <v>2038</v>
      </c>
      <c r="D2182" s="73" t="s">
        <v>20</v>
      </c>
      <c r="E2182" s="73" t="s">
        <v>2063</v>
      </c>
      <c r="F2182" s="358" t="s">
        <v>2107</v>
      </c>
      <c r="G2182" s="359"/>
      <c r="H2182" s="359"/>
      <c r="I2182" s="360"/>
      <c r="J2182" s="73" t="s">
        <v>23</v>
      </c>
      <c r="K2182" s="270">
        <f>L2182+M2182</f>
        <v>2000000</v>
      </c>
      <c r="L2182" s="270"/>
      <c r="M2182" s="97">
        <v>2000000</v>
      </c>
      <c r="N2182" s="263" t="s">
        <v>2182</v>
      </c>
      <c r="O2182" s="101"/>
    </row>
    <row r="2183" spans="1:71" customHeight="1" ht="60" s="13" customFormat="1">
      <c r="A2183" s="123"/>
      <c r="B2183" s="295" t="s">
        <v>2223</v>
      </c>
      <c r="C2183" s="269" t="s">
        <v>2038</v>
      </c>
      <c r="D2183" s="73" t="s">
        <v>20</v>
      </c>
      <c r="E2183" s="73" t="s">
        <v>2063</v>
      </c>
      <c r="F2183" s="358" t="s">
        <v>2107</v>
      </c>
      <c r="G2183" s="359"/>
      <c r="H2183" s="359"/>
      <c r="I2183" s="360"/>
      <c r="J2183" s="73" t="s">
        <v>23</v>
      </c>
      <c r="K2183" s="270">
        <f>L2183+M2183</f>
        <v>2000000</v>
      </c>
      <c r="L2183" s="270"/>
      <c r="M2183" s="98">
        <v>2000000</v>
      </c>
      <c r="N2183" s="263" t="s">
        <v>2224</v>
      </c>
      <c r="O2183" s="101"/>
    </row>
    <row r="2184" spans="1:71" customHeight="1" ht="60" s="13" customFormat="1">
      <c r="A2184" s="123"/>
      <c r="B2184" s="269" t="s">
        <v>2225</v>
      </c>
      <c r="C2184" s="269" t="s">
        <v>2038</v>
      </c>
      <c r="D2184" s="73" t="s">
        <v>20</v>
      </c>
      <c r="E2184" s="73" t="s">
        <v>2063</v>
      </c>
      <c r="F2184" s="358" t="s">
        <v>2107</v>
      </c>
      <c r="G2184" s="359"/>
      <c r="H2184" s="359"/>
      <c r="I2184" s="360"/>
      <c r="J2184" s="73" t="s">
        <v>23</v>
      </c>
      <c r="K2184" s="270">
        <f>L2184+M2184</f>
        <v>2000000</v>
      </c>
      <c r="L2184" s="270"/>
      <c r="M2184" s="97">
        <v>2000000</v>
      </c>
      <c r="N2184" s="263" t="s">
        <v>2224</v>
      </c>
      <c r="O2184" s="101"/>
    </row>
    <row r="2185" spans="1:71" customHeight="1" ht="60" s="13" customFormat="1">
      <c r="A2185" s="123"/>
      <c r="B2185" s="295" t="s">
        <v>2226</v>
      </c>
      <c r="C2185" s="269" t="s">
        <v>2038</v>
      </c>
      <c r="D2185" s="73" t="s">
        <v>20</v>
      </c>
      <c r="E2185" s="73" t="s">
        <v>2063</v>
      </c>
      <c r="F2185" s="358" t="s">
        <v>2107</v>
      </c>
      <c r="G2185" s="359"/>
      <c r="H2185" s="359"/>
      <c r="I2185" s="360"/>
      <c r="J2185" s="73" t="s">
        <v>23</v>
      </c>
      <c r="K2185" s="270">
        <f>L2185+M2185</f>
        <v>2000000</v>
      </c>
      <c r="L2185" s="270"/>
      <c r="M2185" s="98">
        <v>2000000</v>
      </c>
      <c r="N2185" s="263" t="s">
        <v>2227</v>
      </c>
      <c r="O2185" s="101"/>
    </row>
    <row r="2186" spans="1:71" customHeight="1" ht="60" s="13" customFormat="1">
      <c r="A2186" s="123"/>
      <c r="B2186" s="269" t="s">
        <v>2228</v>
      </c>
      <c r="C2186" s="269" t="s">
        <v>2038</v>
      </c>
      <c r="D2186" s="73" t="s">
        <v>20</v>
      </c>
      <c r="E2186" s="73" t="s">
        <v>2063</v>
      </c>
      <c r="F2186" s="358" t="s">
        <v>2107</v>
      </c>
      <c r="G2186" s="359"/>
      <c r="H2186" s="359"/>
      <c r="I2186" s="360"/>
      <c r="J2186" s="73" t="s">
        <v>23</v>
      </c>
      <c r="K2186" s="270">
        <f>L2186+M2186</f>
        <v>2000000</v>
      </c>
      <c r="L2186" s="270"/>
      <c r="M2186" s="97">
        <v>2000000</v>
      </c>
      <c r="N2186" s="263" t="s">
        <v>2227</v>
      </c>
      <c r="O2186" s="101"/>
    </row>
    <row r="2187" spans="1:71" customHeight="1" ht="60" s="13" customFormat="1">
      <c r="A2187" s="123"/>
      <c r="B2187" s="269" t="s">
        <v>2229</v>
      </c>
      <c r="C2187" s="269" t="s">
        <v>2038</v>
      </c>
      <c r="D2187" s="73" t="s">
        <v>20</v>
      </c>
      <c r="E2187" s="73" t="s">
        <v>2063</v>
      </c>
      <c r="F2187" s="358" t="s">
        <v>2107</v>
      </c>
      <c r="G2187" s="359"/>
      <c r="H2187" s="359"/>
      <c r="I2187" s="360"/>
      <c r="J2187" s="73" t="s">
        <v>23</v>
      </c>
      <c r="K2187" s="270">
        <f>L2187+M2187</f>
        <v>1500000</v>
      </c>
      <c r="L2187" s="270"/>
      <c r="M2187" s="97">
        <v>1500000</v>
      </c>
      <c r="N2187" s="263" t="s">
        <v>2227</v>
      </c>
      <c r="O2187" s="101"/>
    </row>
    <row r="2188" spans="1:71" customHeight="1" ht="60" s="13" customFormat="1">
      <c r="A2188" s="123"/>
      <c r="B2188" s="269" t="s">
        <v>2230</v>
      </c>
      <c r="C2188" s="269" t="s">
        <v>2231</v>
      </c>
      <c r="D2188" s="73" t="s">
        <v>20</v>
      </c>
      <c r="E2188" s="73" t="s">
        <v>2063</v>
      </c>
      <c r="F2188" s="358" t="s">
        <v>2107</v>
      </c>
      <c r="G2188" s="359"/>
      <c r="H2188" s="359"/>
      <c r="I2188" s="360"/>
      <c r="J2188" s="73" t="s">
        <v>23</v>
      </c>
      <c r="K2188" s="270">
        <f>L2188+M2188</f>
        <v>1400000</v>
      </c>
      <c r="L2188" s="270"/>
      <c r="M2188" s="97">
        <v>1400000</v>
      </c>
      <c r="N2188" s="263" t="s">
        <v>2227</v>
      </c>
      <c r="O2188" s="101"/>
    </row>
    <row r="2189" spans="1:71" customHeight="1" ht="60" s="13" customFormat="1">
      <c r="A2189" s="123"/>
      <c r="B2189" s="269" t="s">
        <v>2232</v>
      </c>
      <c r="C2189" s="296" t="s">
        <v>1703</v>
      </c>
      <c r="D2189" s="73" t="s">
        <v>20</v>
      </c>
      <c r="E2189" s="73" t="s">
        <v>2063</v>
      </c>
      <c r="F2189" s="358" t="s">
        <v>2107</v>
      </c>
      <c r="G2189" s="359"/>
      <c r="H2189" s="359"/>
      <c r="I2189" s="360"/>
      <c r="J2189" s="73" t="s">
        <v>23</v>
      </c>
      <c r="K2189" s="270">
        <f>L2189+M2189</f>
        <v>2000000</v>
      </c>
      <c r="L2189" s="98">
        <v>2000000</v>
      </c>
      <c r="M2189" s="244"/>
      <c r="N2189" s="263" t="s">
        <v>2227</v>
      </c>
      <c r="O2189" s="101"/>
    </row>
    <row r="2190" spans="1:71" customHeight="1" ht="60" s="13" customFormat="1">
      <c r="A2190" s="123"/>
      <c r="B2190" s="295" t="s">
        <v>2233</v>
      </c>
      <c r="C2190" s="296" t="s">
        <v>1703</v>
      </c>
      <c r="D2190" s="73" t="s">
        <v>20</v>
      </c>
      <c r="E2190" s="73" t="s">
        <v>2063</v>
      </c>
      <c r="F2190" s="358" t="s">
        <v>2107</v>
      </c>
      <c r="G2190" s="359"/>
      <c r="H2190" s="359"/>
      <c r="I2190" s="360"/>
      <c r="J2190" s="73" t="s">
        <v>23</v>
      </c>
      <c r="K2190" s="270">
        <f>L2190+M2190</f>
        <v>21000000</v>
      </c>
      <c r="L2190" s="98">
        <v>21000000</v>
      </c>
      <c r="M2190" s="244"/>
      <c r="N2190" s="263" t="s">
        <v>2227</v>
      </c>
      <c r="O2190" s="101"/>
    </row>
    <row r="2191" spans="1:71" customHeight="1" ht="60" s="13" customFormat="1">
      <c r="A2191" s="123"/>
      <c r="B2191" s="269" t="s">
        <v>2234</v>
      </c>
      <c r="C2191" s="296" t="s">
        <v>2235</v>
      </c>
      <c r="D2191" s="73" t="s">
        <v>20</v>
      </c>
      <c r="E2191" s="73" t="s">
        <v>2063</v>
      </c>
      <c r="F2191" s="358" t="s">
        <v>2107</v>
      </c>
      <c r="G2191" s="359"/>
      <c r="H2191" s="359"/>
      <c r="I2191" s="360"/>
      <c r="J2191" s="73" t="s">
        <v>23</v>
      </c>
      <c r="K2191" s="270">
        <f>L2191+M2191</f>
        <v>12000000</v>
      </c>
      <c r="L2191" s="97">
        <v>12000000</v>
      </c>
      <c r="M2191" s="244"/>
      <c r="N2191" s="263" t="s">
        <v>2227</v>
      </c>
      <c r="O2191" s="101"/>
    </row>
    <row r="2192" spans="1:71" customHeight="1" ht="60" s="13" customFormat="1">
      <c r="A2192" s="123"/>
      <c r="B2192" s="269" t="s">
        <v>2236</v>
      </c>
      <c r="C2192" s="296" t="s">
        <v>2235</v>
      </c>
      <c r="D2192" s="73" t="s">
        <v>20</v>
      </c>
      <c r="E2192" s="73" t="s">
        <v>2063</v>
      </c>
      <c r="F2192" s="358" t="s">
        <v>2107</v>
      </c>
      <c r="G2192" s="359"/>
      <c r="H2192" s="359"/>
      <c r="I2192" s="360"/>
      <c r="J2192" s="73" t="s">
        <v>23</v>
      </c>
      <c r="K2192" s="270">
        <f>L2192+M2192</f>
        <v>1800000</v>
      </c>
      <c r="L2192" s="97">
        <v>1800000</v>
      </c>
      <c r="M2192" s="244"/>
      <c r="N2192" s="263" t="s">
        <v>2227</v>
      </c>
      <c r="O2192" s="101"/>
    </row>
    <row r="2193" spans="1:71" customHeight="1" ht="60" s="13" customFormat="1">
      <c r="A2193" s="123"/>
      <c r="B2193" s="269" t="s">
        <v>2237</v>
      </c>
      <c r="C2193" s="296" t="s">
        <v>2235</v>
      </c>
      <c r="D2193" s="73" t="s">
        <v>20</v>
      </c>
      <c r="E2193" s="73" t="s">
        <v>2063</v>
      </c>
      <c r="F2193" s="358" t="s">
        <v>2107</v>
      </c>
      <c r="G2193" s="359"/>
      <c r="H2193" s="359"/>
      <c r="I2193" s="360"/>
      <c r="J2193" s="73" t="s">
        <v>23</v>
      </c>
      <c r="K2193" s="270">
        <f>L2193+M2193</f>
        <v>2000000</v>
      </c>
      <c r="L2193" s="97">
        <v>2000000</v>
      </c>
      <c r="M2193" s="244"/>
      <c r="N2193" s="263" t="s">
        <v>2227</v>
      </c>
      <c r="O2193" s="101"/>
    </row>
    <row r="2194" spans="1:71" customHeight="1" ht="60" s="13" customFormat="1">
      <c r="A2194" s="123"/>
      <c r="B2194" s="269" t="s">
        <v>2238</v>
      </c>
      <c r="C2194" s="296" t="s">
        <v>2235</v>
      </c>
      <c r="D2194" s="73" t="s">
        <v>20</v>
      </c>
      <c r="E2194" s="73" t="s">
        <v>2063</v>
      </c>
      <c r="F2194" s="358" t="s">
        <v>2107</v>
      </c>
      <c r="G2194" s="359"/>
      <c r="H2194" s="359"/>
      <c r="I2194" s="360"/>
      <c r="J2194" s="73" t="s">
        <v>23</v>
      </c>
      <c r="K2194" s="270">
        <f>L2194+M2194</f>
        <v>22000000</v>
      </c>
      <c r="L2194" s="97">
        <v>22000000</v>
      </c>
      <c r="M2194" s="244"/>
      <c r="N2194" s="263" t="s">
        <v>2227</v>
      </c>
      <c r="O2194" s="101"/>
    </row>
    <row r="2195" spans="1:71" customHeight="1" ht="60" s="13" customFormat="1">
      <c r="A2195" s="123"/>
      <c r="B2195" s="269" t="s">
        <v>2239</v>
      </c>
      <c r="C2195" s="296" t="s">
        <v>1703</v>
      </c>
      <c r="D2195" s="73" t="s">
        <v>20</v>
      </c>
      <c r="E2195" s="73"/>
      <c r="F2195" s="358" t="s">
        <v>2107</v>
      </c>
      <c r="G2195" s="359"/>
      <c r="H2195" s="359"/>
      <c r="I2195" s="360"/>
      <c r="J2195" s="73" t="s">
        <v>23</v>
      </c>
      <c r="K2195" s="270">
        <f>L2195+M2195</f>
        <v>10000000</v>
      </c>
      <c r="L2195" s="97">
        <v>10000000</v>
      </c>
      <c r="M2195" s="244"/>
      <c r="N2195" s="263" t="s">
        <v>2227</v>
      </c>
      <c r="O2195" s="101"/>
    </row>
    <row r="2196" spans="1:71" customHeight="1" ht="60" s="13" customFormat="1">
      <c r="A2196" s="123"/>
      <c r="B2196" s="269" t="s">
        <v>2240</v>
      </c>
      <c r="C2196" s="296" t="s">
        <v>1703</v>
      </c>
      <c r="D2196" s="73" t="s">
        <v>20</v>
      </c>
      <c r="E2196" s="73" t="s">
        <v>2063</v>
      </c>
      <c r="F2196" s="358" t="s">
        <v>2107</v>
      </c>
      <c r="G2196" s="359"/>
      <c r="H2196" s="359"/>
      <c r="I2196" s="360"/>
      <c r="J2196" s="73" t="s">
        <v>23</v>
      </c>
      <c r="K2196" s="270">
        <f>L2196+M2196</f>
        <v>6000000</v>
      </c>
      <c r="L2196" s="97">
        <v>6000000</v>
      </c>
      <c r="M2196" s="244"/>
      <c r="N2196" s="263" t="s">
        <v>2227</v>
      </c>
      <c r="O2196" s="101"/>
    </row>
    <row r="2197" spans="1:71" customHeight="1" ht="60" s="13" customFormat="1">
      <c r="A2197" s="123"/>
      <c r="B2197" s="269" t="s">
        <v>2241</v>
      </c>
      <c r="C2197" s="296" t="s">
        <v>2235</v>
      </c>
      <c r="D2197" s="73" t="s">
        <v>20</v>
      </c>
      <c r="E2197" s="73" t="s">
        <v>2063</v>
      </c>
      <c r="F2197" s="358" t="s">
        <v>2107</v>
      </c>
      <c r="G2197" s="359"/>
      <c r="H2197" s="359"/>
      <c r="I2197" s="360"/>
      <c r="J2197" s="73" t="s">
        <v>23</v>
      </c>
      <c r="K2197" s="270">
        <f>L2197+M2197</f>
        <v>5000000</v>
      </c>
      <c r="L2197" s="97">
        <v>5000000</v>
      </c>
      <c r="M2197" s="244"/>
      <c r="N2197" s="263" t="s">
        <v>2227</v>
      </c>
      <c r="O2197" s="101"/>
    </row>
    <row r="2198" spans="1:71" customHeight="1" ht="60" s="13" customFormat="1">
      <c r="A2198" s="123"/>
      <c r="B2198" s="269" t="s">
        <v>2242</v>
      </c>
      <c r="C2198" s="296" t="s">
        <v>2235</v>
      </c>
      <c r="D2198" s="73" t="s">
        <v>20</v>
      </c>
      <c r="E2198" s="73" t="s">
        <v>2063</v>
      </c>
      <c r="F2198" s="358" t="s">
        <v>2107</v>
      </c>
      <c r="G2198" s="359"/>
      <c r="H2198" s="359"/>
      <c r="I2198" s="360"/>
      <c r="J2198" s="73" t="s">
        <v>23</v>
      </c>
      <c r="K2198" s="270">
        <f>L2198+M2198</f>
        <v>2400000</v>
      </c>
      <c r="L2198" s="270"/>
      <c r="M2198" s="97">
        <v>2400000</v>
      </c>
      <c r="N2198" s="263" t="s">
        <v>2227</v>
      </c>
      <c r="O2198" s="101"/>
    </row>
    <row r="2199" spans="1:71" customHeight="1" ht="60" s="13" customFormat="1">
      <c r="A2199" s="123"/>
      <c r="B2199" s="295" t="s">
        <v>2243</v>
      </c>
      <c r="C2199" s="296" t="s">
        <v>2235</v>
      </c>
      <c r="D2199" s="73" t="s">
        <v>20</v>
      </c>
      <c r="E2199" s="73" t="s">
        <v>2063</v>
      </c>
      <c r="F2199" s="358" t="s">
        <v>2107</v>
      </c>
      <c r="G2199" s="359"/>
      <c r="H2199" s="359"/>
      <c r="I2199" s="360"/>
      <c r="J2199" s="73" t="s">
        <v>23</v>
      </c>
      <c r="K2199" s="270">
        <f>L2199+M2199</f>
        <v>2700000</v>
      </c>
      <c r="L2199" s="270"/>
      <c r="M2199" s="98">
        <v>2700000</v>
      </c>
      <c r="N2199" s="263" t="s">
        <v>2227</v>
      </c>
      <c r="O2199" s="101"/>
    </row>
    <row r="2200" spans="1:71" customHeight="1" ht="60" s="13" customFormat="1">
      <c r="A2200" s="123"/>
      <c r="B2200" s="295" t="s">
        <v>2244</v>
      </c>
      <c r="C2200" s="296" t="s">
        <v>2235</v>
      </c>
      <c r="D2200" s="73" t="s">
        <v>20</v>
      </c>
      <c r="E2200" s="73" t="s">
        <v>2063</v>
      </c>
      <c r="F2200" s="358" t="s">
        <v>2107</v>
      </c>
      <c r="G2200" s="359"/>
      <c r="H2200" s="359"/>
      <c r="I2200" s="360"/>
      <c r="J2200" s="73" t="s">
        <v>23</v>
      </c>
      <c r="K2200" s="270">
        <f>L2200+M2200</f>
        <v>1500000</v>
      </c>
      <c r="L2200" s="270"/>
      <c r="M2200" s="98">
        <v>1500000</v>
      </c>
      <c r="N2200" s="263" t="s">
        <v>2227</v>
      </c>
      <c r="O2200" s="101"/>
    </row>
    <row r="2201" spans="1:71" customHeight="1" ht="60" s="13" customFormat="1">
      <c r="A2201" s="123"/>
      <c r="B2201" s="269" t="s">
        <v>2245</v>
      </c>
      <c r="C2201" s="296" t="s">
        <v>2235</v>
      </c>
      <c r="D2201" s="73" t="s">
        <v>20</v>
      </c>
      <c r="E2201" s="73" t="s">
        <v>2063</v>
      </c>
      <c r="F2201" s="358" t="s">
        <v>2107</v>
      </c>
      <c r="G2201" s="359"/>
      <c r="H2201" s="359"/>
      <c r="I2201" s="360"/>
      <c r="J2201" s="73" t="s">
        <v>23</v>
      </c>
      <c r="K2201" s="270">
        <f>L2201+M2201</f>
        <v>9200000</v>
      </c>
      <c r="L2201" s="270"/>
      <c r="M2201" s="97">
        <v>9200000</v>
      </c>
      <c r="N2201" s="263" t="s">
        <v>2227</v>
      </c>
      <c r="O2201" s="101"/>
    </row>
    <row r="2202" spans="1:71" customHeight="1" ht="60" s="13" customFormat="1">
      <c r="A2202" s="123"/>
      <c r="B2202" s="295" t="s">
        <v>2246</v>
      </c>
      <c r="C2202" s="296" t="s">
        <v>2247</v>
      </c>
      <c r="D2202" s="73" t="s">
        <v>20</v>
      </c>
      <c r="E2202" s="73" t="s">
        <v>2063</v>
      </c>
      <c r="F2202" s="358" t="s">
        <v>2107</v>
      </c>
      <c r="G2202" s="359"/>
      <c r="H2202" s="359"/>
      <c r="I2202" s="360"/>
      <c r="J2202" s="73" t="s">
        <v>23</v>
      </c>
      <c r="K2202" s="270">
        <f>L2202+M2202</f>
        <v>10000000</v>
      </c>
      <c r="L2202" s="270"/>
      <c r="M2202" s="98">
        <v>10000000</v>
      </c>
      <c r="N2202" s="263" t="s">
        <v>2227</v>
      </c>
      <c r="O2202" s="101"/>
    </row>
    <row r="2203" spans="1:71" customHeight="1" ht="60" s="13" customFormat="1">
      <c r="A2203" s="123"/>
      <c r="B2203" s="295" t="s">
        <v>2248</v>
      </c>
      <c r="C2203" s="296" t="s">
        <v>1703</v>
      </c>
      <c r="D2203" s="73" t="s">
        <v>20</v>
      </c>
      <c r="E2203" s="73" t="s">
        <v>2063</v>
      </c>
      <c r="F2203" s="358" t="s">
        <v>2107</v>
      </c>
      <c r="G2203" s="359"/>
      <c r="H2203" s="359"/>
      <c r="I2203" s="360"/>
      <c r="J2203" s="73" t="s">
        <v>23</v>
      </c>
      <c r="K2203" s="270">
        <f>L2203+M2203</f>
        <v>15000000</v>
      </c>
      <c r="L2203" s="270"/>
      <c r="M2203" s="98">
        <v>15000000</v>
      </c>
      <c r="N2203" s="263" t="s">
        <v>2227</v>
      </c>
      <c r="O2203" s="101"/>
    </row>
    <row r="2204" spans="1:71" customHeight="1" ht="129" s="13" customFormat="1">
      <c r="A2204" s="123"/>
      <c r="B2204" s="295" t="s">
        <v>2249</v>
      </c>
      <c r="C2204" s="296" t="s">
        <v>2250</v>
      </c>
      <c r="D2204" s="73" t="s">
        <v>20</v>
      </c>
      <c r="E2204" s="73" t="s">
        <v>2063</v>
      </c>
      <c r="F2204" s="358" t="s">
        <v>2251</v>
      </c>
      <c r="G2204" s="359"/>
      <c r="H2204" s="359"/>
      <c r="I2204" s="360"/>
      <c r="J2204" s="73" t="s">
        <v>23</v>
      </c>
      <c r="K2204" s="270">
        <f>L2204+M2204</f>
        <v>3100000</v>
      </c>
      <c r="L2204" s="270">
        <v>3100000</v>
      </c>
      <c r="M2204" s="98"/>
      <c r="N2204" s="263" t="s">
        <v>2252</v>
      </c>
      <c r="O2204" s="101"/>
    </row>
    <row r="2205" spans="1:71" customHeight="1" ht="38.25" s="13" customFormat="1">
      <c r="A2205" s="298"/>
      <c r="B2205" s="299" t="s">
        <v>2253</v>
      </c>
      <c r="C2205" s="300"/>
      <c r="D2205" s="266"/>
      <c r="E2205" s="266"/>
      <c r="F2205" s="301"/>
      <c r="G2205" s="302"/>
      <c r="H2205" s="302"/>
      <c r="I2205" s="303"/>
      <c r="J2205" s="266"/>
      <c r="K2205" s="267"/>
      <c r="L2205" s="267"/>
      <c r="M2205" s="320"/>
      <c r="N2205" s="297"/>
      <c r="O2205" s="101"/>
    </row>
    <row r="2206" spans="1:71" customHeight="1" ht="42" s="13" customFormat="1">
      <c r="A2206" s="123"/>
      <c r="B2206" s="305" t="s">
        <v>2254</v>
      </c>
      <c r="C2206" s="296"/>
      <c r="D2206" s="73"/>
      <c r="E2206" s="73"/>
      <c r="F2206" s="289"/>
      <c r="G2206" s="290"/>
      <c r="H2206" s="290"/>
      <c r="I2206" s="261"/>
      <c r="J2206" s="73"/>
      <c r="K2206" s="270"/>
      <c r="L2206" s="270"/>
      <c r="M2206" s="98"/>
      <c r="N2206" s="304"/>
      <c r="O2206" s="101"/>
    </row>
    <row r="2207" spans="1:71" customHeight="1" ht="38.25" s="13" customFormat="1">
      <c r="A2207" s="123"/>
      <c r="B2207" s="305" t="s">
        <v>2255</v>
      </c>
      <c r="C2207" s="296"/>
      <c r="D2207" s="73"/>
      <c r="E2207" s="73"/>
      <c r="F2207" s="289"/>
      <c r="G2207" s="290"/>
      <c r="H2207" s="290"/>
      <c r="I2207" s="261"/>
      <c r="J2207" s="73"/>
      <c r="K2207" s="270"/>
      <c r="L2207" s="270"/>
      <c r="M2207" s="98"/>
      <c r="N2207" s="304"/>
      <c r="O2207" s="101"/>
    </row>
    <row r="2208" spans="1:71" customHeight="1" ht="54.75" s="13" customFormat="1">
      <c r="A2208" s="123"/>
      <c r="B2208" s="295" t="s">
        <v>2256</v>
      </c>
      <c r="C2208" s="306" t="s">
        <v>2257</v>
      </c>
      <c r="D2208" s="73" t="s">
        <v>20</v>
      </c>
      <c r="E2208" s="73" t="s">
        <v>1946</v>
      </c>
      <c r="F2208" s="358" t="s">
        <v>1431</v>
      </c>
      <c r="G2208" s="359"/>
      <c r="H2208" s="359"/>
      <c r="I2208" s="360"/>
      <c r="J2208" s="73" t="s">
        <v>23</v>
      </c>
      <c r="K2208" s="270">
        <f>L2208</f>
        <v>520000</v>
      </c>
      <c r="L2208" s="270">
        <v>520000</v>
      </c>
      <c r="M2208" s="98"/>
      <c r="N2208" s="304"/>
      <c r="O2208" s="101"/>
    </row>
    <row r="2209" spans="1:71" customHeight="1" ht="45.75" s="13" customFormat="1">
      <c r="A2209" s="123"/>
      <c r="B2209" s="305" t="s">
        <v>2258</v>
      </c>
      <c r="C2209" s="306"/>
      <c r="D2209" s="73"/>
      <c r="E2209" s="73"/>
      <c r="F2209" s="358"/>
      <c r="G2209" s="359"/>
      <c r="H2209" s="359"/>
      <c r="I2209" s="360"/>
      <c r="J2209" s="73"/>
      <c r="K2209" s="270"/>
      <c r="L2209" s="270"/>
      <c r="M2209" s="98"/>
      <c r="N2209" s="304"/>
      <c r="O2209" s="101"/>
    </row>
    <row r="2210" spans="1:71" customHeight="1" ht="54" s="13" customFormat="1">
      <c r="A2210" s="123"/>
      <c r="B2210" s="295" t="s">
        <v>2259</v>
      </c>
      <c r="C2210" s="306" t="s">
        <v>2257</v>
      </c>
      <c r="D2210" s="73" t="s">
        <v>20</v>
      </c>
      <c r="E2210" s="73" t="s">
        <v>1946</v>
      </c>
      <c r="F2210" s="358" t="s">
        <v>1431</v>
      </c>
      <c r="G2210" s="359"/>
      <c r="H2210" s="359"/>
      <c r="I2210" s="360"/>
      <c r="J2210" s="73" t="s">
        <v>23</v>
      </c>
      <c r="K2210" s="270">
        <f>L2210</f>
        <v>5100</v>
      </c>
      <c r="L2210" s="270">
        <v>5100</v>
      </c>
      <c r="M2210" s="98"/>
      <c r="N2210" s="304"/>
      <c r="O2210" s="101"/>
    </row>
    <row r="2211" spans="1:71" customHeight="1" ht="38.25" s="13" customFormat="1">
      <c r="A2211" s="123"/>
      <c r="B2211" s="295" t="s">
        <v>2260</v>
      </c>
      <c r="C2211" s="306" t="s">
        <v>2257</v>
      </c>
      <c r="D2211" s="73" t="s">
        <v>20</v>
      </c>
      <c r="E2211" s="73" t="s">
        <v>1946</v>
      </c>
      <c r="F2211" s="358" t="s">
        <v>1431</v>
      </c>
      <c r="G2211" s="359"/>
      <c r="H2211" s="359"/>
      <c r="I2211" s="360"/>
      <c r="J2211" s="73" t="s">
        <v>23</v>
      </c>
      <c r="K2211" s="270">
        <f>L2211</f>
        <v>3600</v>
      </c>
      <c r="L2211" s="270">
        <v>3600</v>
      </c>
      <c r="M2211" s="98"/>
      <c r="N2211" s="304"/>
      <c r="O2211" s="101"/>
    </row>
    <row r="2212" spans="1:71" customHeight="1" ht="48" s="13" customFormat="1">
      <c r="A2212" s="123"/>
      <c r="B2212" s="295" t="s">
        <v>2261</v>
      </c>
      <c r="C2212" s="306" t="s">
        <v>2257</v>
      </c>
      <c r="D2212" s="73" t="s">
        <v>20</v>
      </c>
      <c r="E2212" s="73" t="s">
        <v>1946</v>
      </c>
      <c r="F2212" s="358" t="s">
        <v>1431</v>
      </c>
      <c r="G2212" s="359"/>
      <c r="H2212" s="359"/>
      <c r="I2212" s="360"/>
      <c r="J2212" s="73" t="s">
        <v>23</v>
      </c>
      <c r="K2212" s="270">
        <f>L2212</f>
        <v>3500</v>
      </c>
      <c r="L2212" s="270">
        <v>3500</v>
      </c>
      <c r="M2212" s="98"/>
      <c r="N2212" s="304"/>
      <c r="O2212" s="101"/>
    </row>
    <row r="2213" spans="1:71" customHeight="1" ht="47.25" s="13" customFormat="1">
      <c r="A2213" s="123"/>
      <c r="B2213" s="295" t="s">
        <v>2262</v>
      </c>
      <c r="C2213" s="306" t="s">
        <v>2257</v>
      </c>
      <c r="D2213" s="73" t="s">
        <v>20</v>
      </c>
      <c r="E2213" s="73" t="s">
        <v>1946</v>
      </c>
      <c r="F2213" s="358" t="s">
        <v>1431</v>
      </c>
      <c r="G2213" s="359"/>
      <c r="H2213" s="359"/>
      <c r="I2213" s="360"/>
      <c r="J2213" s="73" t="s">
        <v>23</v>
      </c>
      <c r="K2213" s="270">
        <f>L2213</f>
        <v>9500</v>
      </c>
      <c r="L2213" s="270">
        <v>9500</v>
      </c>
      <c r="M2213" s="113"/>
      <c r="N2213" s="307"/>
      <c r="O2213" s="101"/>
    </row>
    <row r="2214" spans="1:71" customHeight="1" ht="48" s="13" customFormat="1">
      <c r="A2214" s="123"/>
      <c r="B2214" s="295" t="s">
        <v>2263</v>
      </c>
      <c r="C2214" s="306" t="s">
        <v>2257</v>
      </c>
      <c r="D2214" s="73" t="s">
        <v>20</v>
      </c>
      <c r="E2214" s="73" t="s">
        <v>1946</v>
      </c>
      <c r="F2214" s="358" t="s">
        <v>1431</v>
      </c>
      <c r="G2214" s="359"/>
      <c r="H2214" s="359"/>
      <c r="I2214" s="360"/>
      <c r="J2214" s="73" t="s">
        <v>23</v>
      </c>
      <c r="K2214" s="270">
        <f>L2214</f>
        <v>5800</v>
      </c>
      <c r="L2214" s="270">
        <v>5800</v>
      </c>
      <c r="M2214" s="113"/>
      <c r="N2214" s="307"/>
      <c r="O2214" s="101"/>
    </row>
    <row r="2215" spans="1:71" customHeight="1" ht="49.5" s="13" customFormat="1">
      <c r="A2215" s="123"/>
      <c r="B2215" s="295" t="s">
        <v>2264</v>
      </c>
      <c r="C2215" s="306" t="s">
        <v>2257</v>
      </c>
      <c r="D2215" s="73" t="s">
        <v>20</v>
      </c>
      <c r="E2215" s="73" t="s">
        <v>1946</v>
      </c>
      <c r="F2215" s="358" t="s">
        <v>1431</v>
      </c>
      <c r="G2215" s="359"/>
      <c r="H2215" s="359"/>
      <c r="I2215" s="360"/>
      <c r="J2215" s="73" t="s">
        <v>23</v>
      </c>
      <c r="K2215" s="270">
        <f>L2215</f>
        <v>15000</v>
      </c>
      <c r="L2215" s="270">
        <v>15000</v>
      </c>
      <c r="M2215" s="113"/>
      <c r="N2215" s="307"/>
      <c r="O2215" s="101"/>
    </row>
    <row r="2216" spans="1:71" customHeight="1" ht="38.25" s="13" customFormat="1">
      <c r="A2216" s="123"/>
      <c r="B2216" s="295" t="s">
        <v>2256</v>
      </c>
      <c r="C2216" s="306" t="s">
        <v>2257</v>
      </c>
      <c r="D2216" s="73" t="s">
        <v>20</v>
      </c>
      <c r="E2216" s="73" t="s">
        <v>1946</v>
      </c>
      <c r="F2216" s="358" t="s">
        <v>1431</v>
      </c>
      <c r="G2216" s="359"/>
      <c r="H2216" s="359"/>
      <c r="I2216" s="360"/>
      <c r="J2216" s="73" t="s">
        <v>23</v>
      </c>
      <c r="K2216" s="270">
        <f>L2216</f>
        <v>197500</v>
      </c>
      <c r="L2216" s="270">
        <v>197500</v>
      </c>
      <c r="M2216" s="113"/>
      <c r="N2216" s="307"/>
      <c r="O2216" s="101"/>
    </row>
    <row r="2217" spans="1:71" customHeight="1" ht="38.25" s="13" customFormat="1">
      <c r="A2217" s="308"/>
      <c r="B2217" s="309" t="s">
        <v>2265</v>
      </c>
      <c r="C2217" s="310"/>
      <c r="D2217" s="77"/>
      <c r="E2217" s="77"/>
      <c r="F2217" s="311"/>
      <c r="G2217" s="312"/>
      <c r="H2217" s="312"/>
      <c r="I2217" s="313"/>
      <c r="J2217" s="77"/>
      <c r="K2217" s="314"/>
      <c r="L2217" s="314"/>
      <c r="M2217" s="113"/>
      <c r="N2217" s="307"/>
      <c r="O2217" s="101"/>
    </row>
    <row r="2218" spans="1:71" customHeight="1" ht="38.25" s="13" customFormat="1">
      <c r="A2218" s="308"/>
      <c r="B2218" s="309" t="s">
        <v>2266</v>
      </c>
      <c r="C2218" s="310"/>
      <c r="D2218" s="77"/>
      <c r="E2218" s="77"/>
      <c r="F2218" s="311"/>
      <c r="G2218" s="312"/>
      <c r="H2218" s="312"/>
      <c r="I2218" s="313"/>
      <c r="J2218" s="77"/>
      <c r="K2218" s="314"/>
      <c r="L2218" s="314"/>
      <c r="M2218" s="113"/>
      <c r="N2218" s="307"/>
      <c r="O2218" s="101"/>
    </row>
    <row r="2219" spans="1:71" customHeight="1" ht="38.25" s="13" customFormat="1">
      <c r="A2219" s="308"/>
      <c r="B2219" s="315" t="s">
        <v>1553</v>
      </c>
      <c r="C2219" s="306" t="s">
        <v>2257</v>
      </c>
      <c r="D2219" s="73" t="s">
        <v>20</v>
      </c>
      <c r="E2219" s="73" t="s">
        <v>1946</v>
      </c>
      <c r="F2219" s="355" t="s">
        <v>1389</v>
      </c>
      <c r="G2219" s="356"/>
      <c r="H2219" s="356"/>
      <c r="I2219" s="357"/>
      <c r="J2219" s="73" t="s">
        <v>23</v>
      </c>
      <c r="K2219" s="314">
        <f>L2219</f>
        <v>40000</v>
      </c>
      <c r="L2219" s="314">
        <v>40000</v>
      </c>
      <c r="M2219" s="113"/>
      <c r="N2219" s="307"/>
      <c r="O2219" s="101"/>
    </row>
    <row r="2220" spans="1:71" customHeight="1" ht="38.25" s="13" customFormat="1">
      <c r="A2220" s="308"/>
      <c r="B2220" s="309" t="s">
        <v>2267</v>
      </c>
      <c r="C2220" s="310"/>
      <c r="D2220" s="77"/>
      <c r="E2220" s="77"/>
      <c r="F2220" s="311"/>
      <c r="G2220" s="312"/>
      <c r="H2220" s="312"/>
      <c r="I2220" s="313"/>
      <c r="J2220" s="77"/>
      <c r="K2220" s="314"/>
      <c r="L2220" s="314"/>
      <c r="M2220" s="113"/>
      <c r="N2220" s="307"/>
      <c r="O2220" s="101"/>
    </row>
    <row r="2221" spans="1:71" customHeight="1" ht="38.25" s="13" customFormat="1">
      <c r="A2221" s="308"/>
      <c r="B2221" s="41" t="s">
        <v>1553</v>
      </c>
      <c r="C2221" s="306" t="s">
        <v>2257</v>
      </c>
      <c r="D2221" s="73" t="s">
        <v>20</v>
      </c>
      <c r="E2221" s="73" t="s">
        <v>1946</v>
      </c>
      <c r="F2221" s="355" t="s">
        <v>1389</v>
      </c>
      <c r="G2221" s="356"/>
      <c r="H2221" s="356"/>
      <c r="I2221" s="357"/>
      <c r="J2221" s="73" t="s">
        <v>23</v>
      </c>
      <c r="K2221" s="314">
        <f>L2221</f>
        <v>40000</v>
      </c>
      <c r="L2221" s="314">
        <v>40000</v>
      </c>
      <c r="M2221" s="113"/>
      <c r="N2221" s="307"/>
      <c r="O2221" s="101"/>
    </row>
    <row r="2222" spans="1:71" customHeight="1" ht="38.25" s="13" customFormat="1">
      <c r="A2222" s="308"/>
      <c r="B2222" s="315" t="s">
        <v>2268</v>
      </c>
      <c r="C2222" s="306" t="s">
        <v>2257</v>
      </c>
      <c r="D2222" s="73" t="s">
        <v>20</v>
      </c>
      <c r="E2222" s="73" t="s">
        <v>1946</v>
      </c>
      <c r="F2222" s="355" t="s">
        <v>1389</v>
      </c>
      <c r="G2222" s="356"/>
      <c r="H2222" s="356"/>
      <c r="I2222" s="357"/>
      <c r="J2222" s="73" t="s">
        <v>23</v>
      </c>
      <c r="K2222" s="314">
        <f>L2222</f>
        <v>13000</v>
      </c>
      <c r="L2222" s="314">
        <v>13000</v>
      </c>
      <c r="M2222" s="113"/>
      <c r="N2222" s="307"/>
      <c r="O2222" s="101"/>
    </row>
    <row r="2223" spans="1:71" customHeight="1" ht="38.25" s="13" customFormat="1">
      <c r="A2223" s="308"/>
      <c r="B2223" s="315" t="s">
        <v>2269</v>
      </c>
      <c r="C2223" s="306" t="s">
        <v>2257</v>
      </c>
      <c r="D2223" s="73" t="s">
        <v>20</v>
      </c>
      <c r="E2223" s="73" t="s">
        <v>1946</v>
      </c>
      <c r="F2223" s="355" t="s">
        <v>1389</v>
      </c>
      <c r="G2223" s="356"/>
      <c r="H2223" s="356"/>
      <c r="I2223" s="357"/>
      <c r="J2223" s="73" t="s">
        <v>23</v>
      </c>
      <c r="K2223" s="314">
        <f>L2223</f>
        <v>72000</v>
      </c>
      <c r="L2223" s="314">
        <v>72000</v>
      </c>
      <c r="M2223" s="113"/>
      <c r="N2223" s="307"/>
      <c r="O2223" s="101"/>
    </row>
    <row r="2224" spans="1:71" customHeight="1" ht="50.25" s="13" customFormat="1">
      <c r="A2224" s="308"/>
      <c r="B2224" s="309" t="s">
        <v>2270</v>
      </c>
      <c r="C2224" s="310"/>
      <c r="D2224" s="77"/>
      <c r="E2224" s="77"/>
      <c r="F2224" s="311"/>
      <c r="G2224" s="312"/>
      <c r="H2224" s="312"/>
      <c r="I2224" s="313"/>
      <c r="J2224" s="77"/>
      <c r="K2224" s="314"/>
      <c r="L2224" s="314"/>
      <c r="M2224" s="113"/>
      <c r="N2224" s="307"/>
      <c r="O2224" s="101"/>
    </row>
    <row r="2225" spans="1:71" customHeight="1" ht="29.25" s="13" customFormat="1">
      <c r="A2225" s="308"/>
      <c r="B2225" s="309" t="s">
        <v>2271</v>
      </c>
      <c r="C2225" s="310"/>
      <c r="D2225" s="77"/>
      <c r="E2225" s="77"/>
      <c r="F2225" s="311"/>
      <c r="G2225" s="312"/>
      <c r="H2225" s="312"/>
      <c r="I2225" s="313"/>
      <c r="J2225" s="77"/>
      <c r="K2225" s="314"/>
      <c r="L2225" s="314"/>
      <c r="M2225" s="113"/>
      <c r="N2225" s="307"/>
      <c r="O2225" s="101"/>
    </row>
    <row r="2226" spans="1:71" customHeight="1" ht="38.25" s="13" customFormat="1">
      <c r="A2226" s="308"/>
      <c r="B2226" s="315" t="s">
        <v>2272</v>
      </c>
      <c r="C2226" s="306" t="s">
        <v>2257</v>
      </c>
      <c r="D2226" s="73" t="s">
        <v>20</v>
      </c>
      <c r="E2226" s="73" t="s">
        <v>1946</v>
      </c>
      <c r="F2226" s="355" t="s">
        <v>1389</v>
      </c>
      <c r="G2226" s="356"/>
      <c r="H2226" s="356"/>
      <c r="I2226" s="357"/>
      <c r="J2226" s="73" t="s">
        <v>23</v>
      </c>
      <c r="K2226" s="314">
        <f>L2226</f>
        <v>15000</v>
      </c>
      <c r="L2226" s="314">
        <v>15000</v>
      </c>
      <c r="M2226" s="113"/>
      <c r="N2226" s="307"/>
      <c r="O2226" s="101"/>
    </row>
    <row r="2227" spans="1:71" customHeight="1" ht="38.25" s="13" customFormat="1">
      <c r="A2227" s="308"/>
      <c r="B2227" s="315" t="s">
        <v>2273</v>
      </c>
      <c r="C2227" s="306" t="s">
        <v>2257</v>
      </c>
      <c r="D2227" s="73" t="s">
        <v>20</v>
      </c>
      <c r="E2227" s="73" t="s">
        <v>1946</v>
      </c>
      <c r="F2227" s="355" t="s">
        <v>1389</v>
      </c>
      <c r="G2227" s="356"/>
      <c r="H2227" s="356"/>
      <c r="I2227" s="357"/>
      <c r="J2227" s="73" t="s">
        <v>23</v>
      </c>
      <c r="K2227" s="314">
        <f>L2227</f>
        <v>20000</v>
      </c>
      <c r="L2227" s="314">
        <v>20000</v>
      </c>
      <c r="M2227" s="113"/>
      <c r="N2227" s="307"/>
      <c r="O2227" s="101"/>
    </row>
    <row r="2228" spans="1:71" customHeight="1" ht="38.25" s="13" customFormat="1">
      <c r="A2228" s="308"/>
      <c r="B2228" s="315" t="s">
        <v>2274</v>
      </c>
      <c r="C2228" s="306" t="s">
        <v>2257</v>
      </c>
      <c r="D2228" s="73" t="s">
        <v>20</v>
      </c>
      <c r="E2228" s="73" t="s">
        <v>1946</v>
      </c>
      <c r="F2228" s="355" t="s">
        <v>1389</v>
      </c>
      <c r="G2228" s="356"/>
      <c r="H2228" s="356"/>
      <c r="I2228" s="357"/>
      <c r="J2228" s="73" t="s">
        <v>23</v>
      </c>
      <c r="K2228" s="314">
        <f>L2228</f>
        <v>20000</v>
      </c>
      <c r="L2228" s="314">
        <v>20000</v>
      </c>
      <c r="M2228" s="113"/>
      <c r="N2228" s="307"/>
      <c r="O2228" s="101"/>
    </row>
    <row r="2229" spans="1:71" customHeight="1" ht="38.25" s="13" customFormat="1">
      <c r="A2229" s="308"/>
      <c r="B2229" s="315" t="s">
        <v>2275</v>
      </c>
      <c r="C2229" s="306" t="s">
        <v>2257</v>
      </c>
      <c r="D2229" s="73" t="s">
        <v>20</v>
      </c>
      <c r="E2229" s="73" t="s">
        <v>1946</v>
      </c>
      <c r="F2229" s="355" t="s">
        <v>1389</v>
      </c>
      <c r="G2229" s="356"/>
      <c r="H2229" s="356"/>
      <c r="I2229" s="357"/>
      <c r="J2229" s="73" t="s">
        <v>23</v>
      </c>
      <c r="K2229" s="314">
        <f>L2229</f>
        <v>160000</v>
      </c>
      <c r="L2229" s="314">
        <v>160000</v>
      </c>
      <c r="M2229" s="113"/>
      <c r="N2229" s="307"/>
      <c r="O2229" s="101"/>
    </row>
    <row r="2230" spans="1:71" customHeight="1" ht="38.25" s="13" customFormat="1">
      <c r="A2230" s="308"/>
      <c r="B2230" s="315" t="s">
        <v>2276</v>
      </c>
      <c r="C2230" s="306" t="s">
        <v>2257</v>
      </c>
      <c r="D2230" s="73" t="s">
        <v>20</v>
      </c>
      <c r="E2230" s="73" t="s">
        <v>1946</v>
      </c>
      <c r="F2230" s="355" t="s">
        <v>1389</v>
      </c>
      <c r="G2230" s="356"/>
      <c r="H2230" s="356"/>
      <c r="I2230" s="357"/>
      <c r="J2230" s="73" t="s">
        <v>23</v>
      </c>
      <c r="K2230" s="314">
        <f>L2230</f>
        <v>1500</v>
      </c>
      <c r="L2230" s="314">
        <v>1500</v>
      </c>
      <c r="M2230" s="113"/>
      <c r="N2230" s="307"/>
      <c r="O2230" s="101"/>
    </row>
    <row r="2231" spans="1:71" customHeight="1" ht="38.25" s="13" customFormat="1">
      <c r="A2231" s="308"/>
      <c r="B2231" s="315" t="s">
        <v>2277</v>
      </c>
      <c r="C2231" s="306" t="s">
        <v>2257</v>
      </c>
      <c r="D2231" s="73" t="s">
        <v>20</v>
      </c>
      <c r="E2231" s="73" t="s">
        <v>1946</v>
      </c>
      <c r="F2231" s="355" t="s">
        <v>1389</v>
      </c>
      <c r="G2231" s="356"/>
      <c r="H2231" s="356"/>
      <c r="I2231" s="357"/>
      <c r="J2231" s="73" t="s">
        <v>23</v>
      </c>
      <c r="K2231" s="314">
        <f>L2231</f>
        <v>5000</v>
      </c>
      <c r="L2231" s="314">
        <v>5000</v>
      </c>
      <c r="M2231" s="113"/>
      <c r="N2231" s="307"/>
      <c r="O2231" s="101"/>
    </row>
    <row r="2232" spans="1:71" customHeight="1" ht="38.25" s="13" customFormat="1">
      <c r="A2232" s="308"/>
      <c r="B2232" s="315" t="s">
        <v>2278</v>
      </c>
      <c r="C2232" s="306" t="s">
        <v>2257</v>
      </c>
      <c r="D2232" s="73" t="s">
        <v>20</v>
      </c>
      <c r="E2232" s="73" t="s">
        <v>1946</v>
      </c>
      <c r="F2232" s="355" t="s">
        <v>1389</v>
      </c>
      <c r="G2232" s="356"/>
      <c r="H2232" s="356"/>
      <c r="I2232" s="357"/>
      <c r="J2232" s="73" t="s">
        <v>23</v>
      </c>
      <c r="K2232" s="314">
        <f>L2232</f>
        <v>4000</v>
      </c>
      <c r="L2232" s="314">
        <v>4000</v>
      </c>
      <c r="M2232" s="113"/>
      <c r="N2232" s="307"/>
      <c r="O2232" s="101"/>
    </row>
    <row r="2233" spans="1:71" customHeight="1" ht="38.25" s="13" customFormat="1">
      <c r="A2233" s="308"/>
      <c r="B2233" s="315" t="s">
        <v>2279</v>
      </c>
      <c r="C2233" s="306" t="s">
        <v>2257</v>
      </c>
      <c r="D2233" s="73" t="s">
        <v>20</v>
      </c>
      <c r="E2233" s="73" t="s">
        <v>1946</v>
      </c>
      <c r="F2233" s="355" t="s">
        <v>1389</v>
      </c>
      <c r="G2233" s="356"/>
      <c r="H2233" s="356"/>
      <c r="I2233" s="357"/>
      <c r="J2233" s="73" t="s">
        <v>23</v>
      </c>
      <c r="K2233" s="314">
        <f>L2233</f>
        <v>3000</v>
      </c>
      <c r="L2233" s="314">
        <v>3000</v>
      </c>
      <c r="M2233" s="113"/>
      <c r="N2233" s="307"/>
      <c r="O2233" s="101"/>
    </row>
    <row r="2234" spans="1:71" customHeight="1" ht="38.25" s="13" customFormat="1">
      <c r="A2234" s="308"/>
      <c r="B2234" s="315" t="s">
        <v>2280</v>
      </c>
      <c r="C2234" s="306" t="s">
        <v>2257</v>
      </c>
      <c r="D2234" s="73" t="s">
        <v>20</v>
      </c>
      <c r="E2234" s="73" t="s">
        <v>1946</v>
      </c>
      <c r="F2234" s="355" t="s">
        <v>1389</v>
      </c>
      <c r="G2234" s="356"/>
      <c r="H2234" s="356"/>
      <c r="I2234" s="357"/>
      <c r="J2234" s="73" t="s">
        <v>23</v>
      </c>
      <c r="K2234" s="314">
        <f>L2234</f>
        <v>240000</v>
      </c>
      <c r="L2234" s="314">
        <v>240000</v>
      </c>
      <c r="M2234" s="113"/>
      <c r="N2234" s="307"/>
      <c r="O2234" s="101"/>
    </row>
    <row r="2235" spans="1:71" customHeight="1" ht="38.25" s="13" customFormat="1">
      <c r="A2235" s="308"/>
      <c r="B2235" s="309" t="s">
        <v>2281</v>
      </c>
      <c r="C2235" s="306"/>
      <c r="D2235" s="73"/>
      <c r="E2235" s="73"/>
      <c r="F2235" s="311"/>
      <c r="G2235" s="312"/>
      <c r="H2235" s="312"/>
      <c r="I2235" s="313"/>
      <c r="J2235" s="77"/>
      <c r="K2235" s="314"/>
      <c r="L2235" s="314"/>
      <c r="M2235" s="113"/>
      <c r="N2235" s="307"/>
      <c r="O2235" s="101"/>
    </row>
    <row r="2236" spans="1:71" customHeight="1" ht="38.25" s="13" customFormat="1">
      <c r="A2236" s="308"/>
      <c r="B2236" s="315" t="s">
        <v>2282</v>
      </c>
      <c r="C2236" s="306" t="s">
        <v>2257</v>
      </c>
      <c r="D2236" s="73" t="s">
        <v>20</v>
      </c>
      <c r="E2236" s="73" t="s">
        <v>1946</v>
      </c>
      <c r="F2236" s="355" t="s">
        <v>1389</v>
      </c>
      <c r="G2236" s="356"/>
      <c r="H2236" s="356"/>
      <c r="I2236" s="357"/>
      <c r="J2236" s="73" t="s">
        <v>23</v>
      </c>
      <c r="K2236" s="314">
        <f>L2236</f>
        <v>6000</v>
      </c>
      <c r="L2236" s="314">
        <v>6000</v>
      </c>
      <c r="M2236" s="113"/>
      <c r="N2236" s="307"/>
      <c r="O2236" s="101"/>
    </row>
    <row r="2237" spans="1:71" customHeight="1" ht="38.25" s="13" customFormat="1">
      <c r="A2237" s="308"/>
      <c r="B2237" s="315" t="s">
        <v>2283</v>
      </c>
      <c r="C2237" s="306" t="s">
        <v>2257</v>
      </c>
      <c r="D2237" s="73" t="s">
        <v>20</v>
      </c>
      <c r="E2237" s="73" t="s">
        <v>1946</v>
      </c>
      <c r="F2237" s="355" t="s">
        <v>1389</v>
      </c>
      <c r="G2237" s="356"/>
      <c r="H2237" s="356"/>
      <c r="I2237" s="357"/>
      <c r="J2237" s="73" t="s">
        <v>23</v>
      </c>
      <c r="K2237" s="314">
        <f>L2237</f>
        <v>3600</v>
      </c>
      <c r="L2237" s="314">
        <v>3600</v>
      </c>
      <c r="M2237" s="113"/>
      <c r="N2237" s="307"/>
      <c r="O2237" s="101"/>
    </row>
    <row r="2238" spans="1:71" customHeight="1" ht="38.25" s="13" customFormat="1">
      <c r="A2238" s="308"/>
      <c r="B2238" s="315" t="s">
        <v>2284</v>
      </c>
      <c r="C2238" s="306" t="s">
        <v>2257</v>
      </c>
      <c r="D2238" s="73" t="s">
        <v>20</v>
      </c>
      <c r="E2238" s="73" t="s">
        <v>1946</v>
      </c>
      <c r="F2238" s="355" t="s">
        <v>1389</v>
      </c>
      <c r="G2238" s="356"/>
      <c r="H2238" s="356"/>
      <c r="I2238" s="357"/>
      <c r="J2238" s="73" t="s">
        <v>23</v>
      </c>
      <c r="K2238" s="314">
        <f>L2238</f>
        <v>3600</v>
      </c>
      <c r="L2238" s="314">
        <v>3600</v>
      </c>
      <c r="M2238" s="113"/>
      <c r="N2238" s="307"/>
      <c r="O2238" s="101"/>
    </row>
    <row r="2239" spans="1:71" customHeight="1" ht="38.25" s="13" customFormat="1">
      <c r="A2239" s="308"/>
      <c r="B2239" s="315" t="s">
        <v>2285</v>
      </c>
      <c r="C2239" s="306" t="s">
        <v>2257</v>
      </c>
      <c r="D2239" s="73" t="s">
        <v>20</v>
      </c>
      <c r="E2239" s="73" t="s">
        <v>1946</v>
      </c>
      <c r="F2239" s="355" t="s">
        <v>1389</v>
      </c>
      <c r="G2239" s="356"/>
      <c r="H2239" s="356"/>
      <c r="I2239" s="357"/>
      <c r="J2239" s="73" t="s">
        <v>23</v>
      </c>
      <c r="K2239" s="314">
        <f>L2239</f>
        <v>11600</v>
      </c>
      <c r="L2239" s="314">
        <v>11600</v>
      </c>
      <c r="M2239" s="113"/>
      <c r="N2239" s="307"/>
      <c r="O2239" s="101"/>
    </row>
    <row r="2240" spans="1:71" customHeight="1" ht="38.25" s="13" customFormat="1">
      <c r="A2240" s="308"/>
      <c r="B2240" s="315" t="s">
        <v>2286</v>
      </c>
      <c r="C2240" s="306" t="s">
        <v>2257</v>
      </c>
      <c r="D2240" s="73" t="s">
        <v>20</v>
      </c>
      <c r="E2240" s="73" t="s">
        <v>1946</v>
      </c>
      <c r="F2240" s="355" t="s">
        <v>1389</v>
      </c>
      <c r="G2240" s="356"/>
      <c r="H2240" s="356"/>
      <c r="I2240" s="357"/>
      <c r="J2240" s="73" t="s">
        <v>23</v>
      </c>
      <c r="K2240" s="314">
        <f>L2240</f>
        <v>11600</v>
      </c>
      <c r="L2240" s="314">
        <v>11600</v>
      </c>
      <c r="M2240" s="113"/>
      <c r="N2240" s="307"/>
      <c r="O2240" s="101"/>
    </row>
    <row r="2241" spans="1:71" customHeight="1" ht="38.25" s="13" customFormat="1">
      <c r="A2241" s="308"/>
      <c r="B2241" s="315" t="s">
        <v>2287</v>
      </c>
      <c r="C2241" s="306" t="s">
        <v>2257</v>
      </c>
      <c r="D2241" s="73" t="s">
        <v>20</v>
      </c>
      <c r="E2241" s="73" t="s">
        <v>1946</v>
      </c>
      <c r="F2241" s="355" t="s">
        <v>1389</v>
      </c>
      <c r="G2241" s="356"/>
      <c r="H2241" s="356"/>
      <c r="I2241" s="357"/>
      <c r="J2241" s="73" t="s">
        <v>23</v>
      </c>
      <c r="K2241" s="314">
        <f>L2241</f>
        <v>5000</v>
      </c>
      <c r="L2241" s="314">
        <v>5000</v>
      </c>
      <c r="M2241" s="113"/>
      <c r="N2241" s="307"/>
      <c r="O2241" s="101"/>
    </row>
    <row r="2242" spans="1:71" customHeight="1" ht="38.25" s="13" customFormat="1">
      <c r="A2242" s="308"/>
      <c r="B2242" s="315" t="s">
        <v>2288</v>
      </c>
      <c r="C2242" s="306" t="s">
        <v>2257</v>
      </c>
      <c r="D2242" s="73" t="s">
        <v>20</v>
      </c>
      <c r="E2242" s="73" t="s">
        <v>1946</v>
      </c>
      <c r="F2242" s="355" t="s">
        <v>1389</v>
      </c>
      <c r="G2242" s="356"/>
      <c r="H2242" s="356"/>
      <c r="I2242" s="357"/>
      <c r="J2242" s="73" t="s">
        <v>23</v>
      </c>
      <c r="K2242" s="314">
        <f>L2242</f>
        <v>5000</v>
      </c>
      <c r="L2242" s="314">
        <v>5000</v>
      </c>
      <c r="M2242" s="113"/>
      <c r="N2242" s="307"/>
      <c r="O2242" s="101"/>
    </row>
    <row r="2243" spans="1:71" customHeight="1" ht="38.25" s="13" customFormat="1">
      <c r="A2243" s="308"/>
      <c r="B2243" s="315" t="s">
        <v>2289</v>
      </c>
      <c r="C2243" s="306" t="s">
        <v>2257</v>
      </c>
      <c r="D2243" s="73" t="s">
        <v>20</v>
      </c>
      <c r="E2243" s="73" t="s">
        <v>1946</v>
      </c>
      <c r="F2243" s="355" t="s">
        <v>1389</v>
      </c>
      <c r="G2243" s="356"/>
      <c r="H2243" s="356"/>
      <c r="I2243" s="357"/>
      <c r="J2243" s="73" t="s">
        <v>23</v>
      </c>
      <c r="K2243" s="314">
        <f>L2243</f>
        <v>5000</v>
      </c>
      <c r="L2243" s="314">
        <v>5000</v>
      </c>
      <c r="M2243" s="113"/>
      <c r="N2243" s="307"/>
      <c r="O2243" s="101"/>
    </row>
    <row r="2244" spans="1:71" customHeight="1" ht="38.25" s="13" customFormat="1">
      <c r="A2244" s="308"/>
      <c r="B2244" s="315" t="s">
        <v>2290</v>
      </c>
      <c r="C2244" s="306" t="s">
        <v>2257</v>
      </c>
      <c r="D2244" s="73" t="s">
        <v>20</v>
      </c>
      <c r="E2244" s="73" t="s">
        <v>1946</v>
      </c>
      <c r="F2244" s="355" t="s">
        <v>1389</v>
      </c>
      <c r="G2244" s="356"/>
      <c r="H2244" s="356"/>
      <c r="I2244" s="357"/>
      <c r="J2244" s="73" t="s">
        <v>23</v>
      </c>
      <c r="K2244" s="314">
        <f>L2244</f>
        <v>5000</v>
      </c>
      <c r="L2244" s="314">
        <v>5000</v>
      </c>
      <c r="M2244" s="113"/>
      <c r="N2244" s="307"/>
      <c r="O2244" s="101"/>
    </row>
    <row r="2245" spans="1:71" customHeight="1" ht="38.25" s="13" customFormat="1">
      <c r="A2245" s="308"/>
      <c r="B2245" s="315" t="s">
        <v>2291</v>
      </c>
      <c r="C2245" s="306" t="s">
        <v>2257</v>
      </c>
      <c r="D2245" s="73" t="s">
        <v>20</v>
      </c>
      <c r="E2245" s="73" t="s">
        <v>1946</v>
      </c>
      <c r="F2245" s="355" t="s">
        <v>1389</v>
      </c>
      <c r="G2245" s="356"/>
      <c r="H2245" s="356"/>
      <c r="I2245" s="357"/>
      <c r="J2245" s="73" t="s">
        <v>23</v>
      </c>
      <c r="K2245" s="314">
        <f>L2245</f>
        <v>5200</v>
      </c>
      <c r="L2245" s="314">
        <v>5200</v>
      </c>
      <c r="M2245" s="113"/>
      <c r="N2245" s="307"/>
      <c r="O2245" s="101"/>
    </row>
    <row r="2246" spans="1:71" customHeight="1" ht="60" s="24" customFormat="1">
      <c r="A2246" s="308"/>
      <c r="B2246" s="315" t="s">
        <v>2292</v>
      </c>
      <c r="C2246" s="306" t="s">
        <v>2257</v>
      </c>
      <c r="D2246" s="73" t="s">
        <v>20</v>
      </c>
      <c r="E2246" s="73" t="s">
        <v>1946</v>
      </c>
      <c r="F2246" s="355" t="s">
        <v>1389</v>
      </c>
      <c r="G2246" s="356"/>
      <c r="H2246" s="356"/>
      <c r="I2246" s="357"/>
      <c r="J2246" s="73" t="s">
        <v>23</v>
      </c>
      <c r="K2246" s="314">
        <f>L2246</f>
        <v>5200</v>
      </c>
      <c r="L2246" s="314">
        <v>5200</v>
      </c>
      <c r="M2246" s="113"/>
      <c r="N2246" s="307"/>
      <c r="O2246" s="23"/>
    </row>
    <row r="2247" spans="1:71" customHeight="1" ht="60" s="24" customFormat="1">
      <c r="A2247" s="308"/>
      <c r="B2247" s="315" t="s">
        <v>2293</v>
      </c>
      <c r="C2247" s="306" t="s">
        <v>2257</v>
      </c>
      <c r="D2247" s="73" t="s">
        <v>20</v>
      </c>
      <c r="E2247" s="73" t="s">
        <v>1946</v>
      </c>
      <c r="F2247" s="355" t="s">
        <v>1389</v>
      </c>
      <c r="G2247" s="356"/>
      <c r="H2247" s="356"/>
      <c r="I2247" s="357"/>
      <c r="J2247" s="73" t="s">
        <v>23</v>
      </c>
      <c r="K2247" s="314">
        <f>L2247</f>
        <v>4600</v>
      </c>
      <c r="L2247" s="314">
        <v>4600</v>
      </c>
      <c r="M2247" s="113"/>
      <c r="N2247" s="307"/>
      <c r="O2247" s="23"/>
    </row>
    <row r="2248" spans="1:71" customHeight="1" ht="60" s="24" customFormat="1">
      <c r="A2248" s="308"/>
      <c r="B2248" s="315" t="s">
        <v>2294</v>
      </c>
      <c r="C2248" s="306" t="s">
        <v>2257</v>
      </c>
      <c r="D2248" s="73" t="s">
        <v>20</v>
      </c>
      <c r="E2248" s="73" t="s">
        <v>1946</v>
      </c>
      <c r="F2248" s="355" t="s">
        <v>1389</v>
      </c>
      <c r="G2248" s="356"/>
      <c r="H2248" s="356"/>
      <c r="I2248" s="357"/>
      <c r="J2248" s="73" t="s">
        <v>23</v>
      </c>
      <c r="K2248" s="314">
        <f>L2248</f>
        <v>4600</v>
      </c>
      <c r="L2248" s="314">
        <v>4600</v>
      </c>
      <c r="M2248" s="113"/>
      <c r="N2248" s="307"/>
      <c r="O2248" s="23"/>
    </row>
    <row r="2249" spans="1:71" customHeight="1" ht="60" s="24" customFormat="1">
      <c r="A2249" s="308"/>
      <c r="B2249" s="315" t="s">
        <v>2295</v>
      </c>
      <c r="C2249" s="306" t="s">
        <v>2257</v>
      </c>
      <c r="D2249" s="73" t="s">
        <v>20</v>
      </c>
      <c r="E2249" s="73" t="s">
        <v>1946</v>
      </c>
      <c r="F2249" s="355" t="s">
        <v>1389</v>
      </c>
      <c r="G2249" s="356"/>
      <c r="H2249" s="356"/>
      <c r="I2249" s="357"/>
      <c r="J2249" s="73" t="s">
        <v>23</v>
      </c>
      <c r="K2249" s="314">
        <f>L2249</f>
        <v>3600</v>
      </c>
      <c r="L2249" s="314">
        <v>3600</v>
      </c>
      <c r="M2249" s="113"/>
      <c r="N2249" s="307"/>
      <c r="O2249" s="23"/>
    </row>
    <row r="2250" spans="1:71" customHeight="1" ht="60" s="24" customFormat="1">
      <c r="A2250" s="308"/>
      <c r="B2250" s="315" t="s">
        <v>2296</v>
      </c>
      <c r="C2250" s="306" t="s">
        <v>2257</v>
      </c>
      <c r="D2250" s="73" t="s">
        <v>20</v>
      </c>
      <c r="E2250" s="73" t="s">
        <v>1946</v>
      </c>
      <c r="F2250" s="355" t="s">
        <v>1389</v>
      </c>
      <c r="G2250" s="356"/>
      <c r="H2250" s="356"/>
      <c r="I2250" s="357"/>
      <c r="J2250" s="73" t="s">
        <v>23</v>
      </c>
      <c r="K2250" s="314">
        <f>L2250</f>
        <v>3600</v>
      </c>
      <c r="L2250" s="314">
        <v>3600</v>
      </c>
      <c r="M2250" s="113"/>
      <c r="N2250" s="307"/>
      <c r="O2250" s="23"/>
    </row>
    <row r="2251" spans="1:71" customHeight="1" ht="60" s="24" customFormat="1">
      <c r="A2251" s="308"/>
      <c r="B2251" s="315" t="s">
        <v>2297</v>
      </c>
      <c r="C2251" s="306" t="s">
        <v>2257</v>
      </c>
      <c r="D2251" s="73" t="s">
        <v>20</v>
      </c>
      <c r="E2251" s="73" t="s">
        <v>1946</v>
      </c>
      <c r="F2251" s="355" t="s">
        <v>1389</v>
      </c>
      <c r="G2251" s="356"/>
      <c r="H2251" s="356"/>
      <c r="I2251" s="357"/>
      <c r="J2251" s="73" t="s">
        <v>23</v>
      </c>
      <c r="K2251" s="314">
        <f>L2251</f>
        <v>5000</v>
      </c>
      <c r="L2251" s="314">
        <v>5000</v>
      </c>
      <c r="M2251" s="113"/>
      <c r="N2251" s="307"/>
      <c r="O2251" s="23"/>
    </row>
    <row r="2252" spans="1:71" customHeight="1" ht="60" s="24" customFormat="1">
      <c r="A2252" s="308"/>
      <c r="B2252" s="315" t="s">
        <v>2297</v>
      </c>
      <c r="C2252" s="306" t="s">
        <v>2257</v>
      </c>
      <c r="D2252" s="73" t="s">
        <v>20</v>
      </c>
      <c r="E2252" s="73" t="s">
        <v>1946</v>
      </c>
      <c r="F2252" s="355" t="s">
        <v>1389</v>
      </c>
      <c r="G2252" s="356"/>
      <c r="H2252" s="356"/>
      <c r="I2252" s="357"/>
      <c r="J2252" s="73" t="s">
        <v>23</v>
      </c>
      <c r="K2252" s="314">
        <f>L2252</f>
        <v>5000</v>
      </c>
      <c r="L2252" s="314">
        <v>5000</v>
      </c>
      <c r="M2252" s="113"/>
      <c r="N2252" s="307"/>
      <c r="O2252" s="23"/>
    </row>
    <row r="2253" spans="1:71" customHeight="1" ht="60" s="24" customFormat="1">
      <c r="A2253" s="308"/>
      <c r="B2253" s="315" t="s">
        <v>2298</v>
      </c>
      <c r="C2253" s="306" t="s">
        <v>2257</v>
      </c>
      <c r="D2253" s="73" t="s">
        <v>20</v>
      </c>
      <c r="E2253" s="73" t="s">
        <v>1946</v>
      </c>
      <c r="F2253" s="355" t="s">
        <v>1389</v>
      </c>
      <c r="G2253" s="356"/>
      <c r="H2253" s="356"/>
      <c r="I2253" s="357"/>
      <c r="J2253" s="73" t="s">
        <v>23</v>
      </c>
      <c r="K2253" s="314">
        <f>L2253</f>
        <v>15000</v>
      </c>
      <c r="L2253" s="314">
        <v>15000</v>
      </c>
      <c r="M2253" s="113"/>
      <c r="N2253" s="307"/>
      <c r="O2253" s="23"/>
    </row>
    <row r="2254" spans="1:71" customHeight="1" ht="60" s="24" customFormat="1">
      <c r="A2254" s="308"/>
      <c r="B2254" s="309" t="s">
        <v>2299</v>
      </c>
      <c r="C2254" s="310"/>
      <c r="D2254" s="77"/>
      <c r="E2254" s="77"/>
      <c r="F2254" s="311"/>
      <c r="G2254" s="312"/>
      <c r="H2254" s="312"/>
      <c r="I2254" s="313"/>
      <c r="J2254" s="77"/>
      <c r="K2254" s="314"/>
      <c r="L2254" s="314"/>
      <c r="M2254" s="113"/>
      <c r="N2254" s="307"/>
      <c r="O2254" s="23"/>
    </row>
    <row r="2255" spans="1:71" customHeight="1" ht="60" s="24" customFormat="1">
      <c r="A2255" s="308"/>
      <c r="B2255" s="315" t="s">
        <v>2300</v>
      </c>
      <c r="C2255" s="306" t="s">
        <v>2257</v>
      </c>
      <c r="D2255" s="73" t="s">
        <v>20</v>
      </c>
      <c r="E2255" s="73" t="s">
        <v>1946</v>
      </c>
      <c r="F2255" s="355" t="s">
        <v>1389</v>
      </c>
      <c r="G2255" s="356"/>
      <c r="H2255" s="356"/>
      <c r="I2255" s="357"/>
      <c r="J2255" s="73" t="s">
        <v>23</v>
      </c>
      <c r="K2255" s="314">
        <f>L2255</f>
        <v>4000</v>
      </c>
      <c r="L2255" s="314">
        <v>4000</v>
      </c>
      <c r="M2255" s="113"/>
      <c r="N2255" s="307"/>
      <c r="O2255" s="23"/>
    </row>
    <row r="2256" spans="1:71" customHeight="1" ht="60" s="24" customFormat="1">
      <c r="A2256" s="308"/>
      <c r="B2256" s="315" t="s">
        <v>2301</v>
      </c>
      <c r="C2256" s="306" t="s">
        <v>2257</v>
      </c>
      <c r="D2256" s="73" t="s">
        <v>20</v>
      </c>
      <c r="E2256" s="73" t="s">
        <v>1946</v>
      </c>
      <c r="F2256" s="355" t="s">
        <v>1389</v>
      </c>
      <c r="G2256" s="356"/>
      <c r="H2256" s="356"/>
      <c r="I2256" s="357"/>
      <c r="J2256" s="73" t="s">
        <v>23</v>
      </c>
      <c r="K2256" s="314">
        <f>L2256</f>
        <v>4000</v>
      </c>
      <c r="L2256" s="314">
        <v>4000</v>
      </c>
      <c r="M2256" s="113"/>
      <c r="N2256" s="307"/>
      <c r="O2256" s="23"/>
    </row>
    <row r="2257" spans="1:71" customHeight="1" ht="60" s="24" customFormat="1">
      <c r="A2257" s="308"/>
      <c r="B2257" s="315" t="s">
        <v>2302</v>
      </c>
      <c r="C2257" s="306" t="s">
        <v>2257</v>
      </c>
      <c r="D2257" s="73" t="s">
        <v>20</v>
      </c>
      <c r="E2257" s="73" t="s">
        <v>1946</v>
      </c>
      <c r="F2257" s="355" t="s">
        <v>1389</v>
      </c>
      <c r="G2257" s="356"/>
      <c r="H2257" s="356"/>
      <c r="I2257" s="357"/>
      <c r="J2257" s="73" t="s">
        <v>23</v>
      </c>
      <c r="K2257" s="314">
        <f>L2257</f>
        <v>7200</v>
      </c>
      <c r="L2257" s="314">
        <v>7200</v>
      </c>
      <c r="M2257" s="113"/>
      <c r="N2257" s="307"/>
      <c r="O2257" s="23"/>
    </row>
    <row r="2258" spans="1:71" customHeight="1" ht="60" s="24" customFormat="1">
      <c r="A2258" s="308"/>
      <c r="B2258" s="315" t="s">
        <v>2303</v>
      </c>
      <c r="C2258" s="306" t="s">
        <v>2257</v>
      </c>
      <c r="D2258" s="73" t="s">
        <v>20</v>
      </c>
      <c r="E2258" s="73" t="s">
        <v>1946</v>
      </c>
      <c r="F2258" s="355" t="s">
        <v>1389</v>
      </c>
      <c r="G2258" s="356"/>
      <c r="H2258" s="356"/>
      <c r="I2258" s="357"/>
      <c r="J2258" s="73" t="s">
        <v>23</v>
      </c>
      <c r="K2258" s="314">
        <f>L2258</f>
        <v>7200</v>
      </c>
      <c r="L2258" s="314">
        <v>7200</v>
      </c>
      <c r="M2258" s="113"/>
      <c r="N2258" s="307"/>
      <c r="O2258" s="23"/>
    </row>
    <row r="2259" spans="1:71" customHeight="1" ht="60" s="24" customFormat="1">
      <c r="A2259" s="308"/>
      <c r="B2259" s="315" t="s">
        <v>2304</v>
      </c>
      <c r="C2259" s="306" t="s">
        <v>2257</v>
      </c>
      <c r="D2259" s="73" t="s">
        <v>20</v>
      </c>
      <c r="E2259" s="73" t="s">
        <v>1946</v>
      </c>
      <c r="F2259" s="355" t="s">
        <v>1389</v>
      </c>
      <c r="G2259" s="356"/>
      <c r="H2259" s="356"/>
      <c r="I2259" s="357"/>
      <c r="J2259" s="73" t="s">
        <v>23</v>
      </c>
      <c r="K2259" s="314">
        <f>L2259</f>
        <v>3000</v>
      </c>
      <c r="L2259" s="314">
        <v>3000</v>
      </c>
      <c r="M2259" s="113"/>
      <c r="N2259" s="307"/>
      <c r="O2259" s="23"/>
    </row>
    <row r="2260" spans="1:71" customHeight="1" ht="60" s="24" customFormat="1">
      <c r="A2260" s="308"/>
      <c r="B2260" s="315" t="s">
        <v>2305</v>
      </c>
      <c r="C2260" s="306" t="s">
        <v>2257</v>
      </c>
      <c r="D2260" s="73" t="s">
        <v>20</v>
      </c>
      <c r="E2260" s="73" t="s">
        <v>1946</v>
      </c>
      <c r="F2260" s="355" t="s">
        <v>1389</v>
      </c>
      <c r="G2260" s="356"/>
      <c r="H2260" s="356"/>
      <c r="I2260" s="357"/>
      <c r="J2260" s="73" t="s">
        <v>23</v>
      </c>
      <c r="K2260" s="314">
        <f>L2260</f>
        <v>4000</v>
      </c>
      <c r="L2260" s="314">
        <v>4000</v>
      </c>
      <c r="M2260" s="113"/>
      <c r="N2260" s="307"/>
      <c r="O2260" s="23"/>
    </row>
    <row r="2261" spans="1:71" customHeight="1" ht="60" s="24" customFormat="1">
      <c r="A2261" s="308"/>
      <c r="B2261" s="315" t="s">
        <v>2306</v>
      </c>
      <c r="C2261" s="306" t="s">
        <v>2257</v>
      </c>
      <c r="D2261" s="73" t="s">
        <v>20</v>
      </c>
      <c r="E2261" s="73" t="s">
        <v>1946</v>
      </c>
      <c r="F2261" s="355" t="s">
        <v>1389</v>
      </c>
      <c r="G2261" s="356"/>
      <c r="H2261" s="356"/>
      <c r="I2261" s="357"/>
      <c r="J2261" s="73" t="s">
        <v>23</v>
      </c>
      <c r="K2261" s="314">
        <f>L2261</f>
        <v>3000</v>
      </c>
      <c r="L2261" s="314">
        <v>3000</v>
      </c>
      <c r="M2261" s="113"/>
      <c r="N2261" s="307"/>
      <c r="O2261" s="23"/>
    </row>
    <row r="2262" spans="1:71" customHeight="1" ht="60" s="24" customFormat="1">
      <c r="A2262" s="308"/>
      <c r="B2262" s="315" t="s">
        <v>2307</v>
      </c>
      <c r="C2262" s="306" t="s">
        <v>2257</v>
      </c>
      <c r="D2262" s="73" t="s">
        <v>20</v>
      </c>
      <c r="E2262" s="73" t="s">
        <v>1946</v>
      </c>
      <c r="F2262" s="355" t="s">
        <v>1389</v>
      </c>
      <c r="G2262" s="356"/>
      <c r="H2262" s="356"/>
      <c r="I2262" s="357"/>
      <c r="J2262" s="73" t="s">
        <v>23</v>
      </c>
      <c r="K2262" s="314">
        <f>L2262</f>
        <v>4000</v>
      </c>
      <c r="L2262" s="314">
        <v>4000</v>
      </c>
      <c r="M2262" s="113"/>
      <c r="N2262" s="307"/>
      <c r="O2262" s="23"/>
    </row>
    <row r="2263" spans="1:71" customHeight="1" ht="60" s="24" customFormat="1">
      <c r="A2263" s="308"/>
      <c r="B2263" s="315" t="s">
        <v>2308</v>
      </c>
      <c r="C2263" s="306" t="s">
        <v>2257</v>
      </c>
      <c r="D2263" s="73" t="s">
        <v>20</v>
      </c>
      <c r="E2263" s="73" t="s">
        <v>1946</v>
      </c>
      <c r="F2263" s="355" t="s">
        <v>1389</v>
      </c>
      <c r="G2263" s="356"/>
      <c r="H2263" s="356"/>
      <c r="I2263" s="357"/>
      <c r="J2263" s="73" t="s">
        <v>23</v>
      </c>
      <c r="K2263" s="314">
        <f>L2263</f>
        <v>1000</v>
      </c>
      <c r="L2263" s="314">
        <v>1000</v>
      </c>
      <c r="M2263" s="113"/>
      <c r="N2263" s="307"/>
      <c r="O2263" s="23"/>
    </row>
    <row r="2264" spans="1:71" customHeight="1" ht="60" s="24" customFormat="1">
      <c r="A2264" s="308"/>
      <c r="B2264" s="309" t="s">
        <v>2309</v>
      </c>
      <c r="C2264" s="310"/>
      <c r="D2264" s="77"/>
      <c r="E2264" s="77"/>
      <c r="F2264" s="311"/>
      <c r="G2264" s="312"/>
      <c r="H2264" s="312"/>
      <c r="I2264" s="313"/>
      <c r="J2264" s="77"/>
      <c r="K2264" s="314"/>
      <c r="L2264" s="314"/>
      <c r="M2264" s="113"/>
      <c r="N2264" s="307"/>
      <c r="O2264" s="23"/>
    </row>
    <row r="2265" spans="1:71" customHeight="1" ht="60" s="24" customFormat="1">
      <c r="A2265" s="308"/>
      <c r="B2265" s="315" t="s">
        <v>2310</v>
      </c>
      <c r="C2265" s="306" t="s">
        <v>2257</v>
      </c>
      <c r="D2265" s="73" t="s">
        <v>20</v>
      </c>
      <c r="E2265" s="73" t="s">
        <v>1946</v>
      </c>
      <c r="F2265" s="355" t="s">
        <v>1389</v>
      </c>
      <c r="G2265" s="356"/>
      <c r="H2265" s="356"/>
      <c r="I2265" s="357"/>
      <c r="J2265" s="73" t="s">
        <v>23</v>
      </c>
      <c r="K2265" s="314">
        <f>L2265</f>
        <v>2400</v>
      </c>
      <c r="L2265" s="314">
        <v>2400</v>
      </c>
      <c r="M2265" s="113"/>
      <c r="N2265" s="307"/>
      <c r="O2265" s="23"/>
    </row>
    <row r="2266" spans="1:71" customHeight="1" ht="60" s="24" customFormat="1">
      <c r="A2266" s="308"/>
      <c r="B2266" s="315" t="s">
        <v>2311</v>
      </c>
      <c r="C2266" s="306" t="s">
        <v>2257</v>
      </c>
      <c r="D2266" s="73" t="s">
        <v>20</v>
      </c>
      <c r="E2266" s="73" t="s">
        <v>1946</v>
      </c>
      <c r="F2266" s="355" t="s">
        <v>1389</v>
      </c>
      <c r="G2266" s="356"/>
      <c r="H2266" s="356"/>
      <c r="I2266" s="357"/>
      <c r="J2266" s="73" t="s">
        <v>23</v>
      </c>
      <c r="K2266" s="314">
        <f>L2266</f>
        <v>5000</v>
      </c>
      <c r="L2266" s="314">
        <v>5000</v>
      </c>
      <c r="M2266" s="113"/>
      <c r="N2266" s="307"/>
      <c r="O2266" s="23"/>
    </row>
    <row r="2267" spans="1:71" customHeight="1" ht="60" s="24" customFormat="1">
      <c r="A2267" s="308"/>
      <c r="B2267" s="315" t="s">
        <v>2312</v>
      </c>
      <c r="C2267" s="306" t="s">
        <v>2257</v>
      </c>
      <c r="D2267" s="73" t="s">
        <v>20</v>
      </c>
      <c r="E2267" s="73" t="s">
        <v>1946</v>
      </c>
      <c r="F2267" s="355" t="s">
        <v>1389</v>
      </c>
      <c r="G2267" s="356"/>
      <c r="H2267" s="356"/>
      <c r="I2267" s="357"/>
      <c r="J2267" s="73" t="s">
        <v>23</v>
      </c>
      <c r="K2267" s="314">
        <f>L2267</f>
        <v>5000</v>
      </c>
      <c r="L2267" s="314">
        <v>5000</v>
      </c>
      <c r="M2267" s="113"/>
      <c r="N2267" s="307"/>
      <c r="O2267" s="23"/>
    </row>
    <row r="2268" spans="1:71" customHeight="1" ht="60" s="24" customFormat="1">
      <c r="A2268" s="308"/>
      <c r="B2268" s="315" t="s">
        <v>2308</v>
      </c>
      <c r="C2268" s="306" t="s">
        <v>2257</v>
      </c>
      <c r="D2268" s="73" t="s">
        <v>20</v>
      </c>
      <c r="E2268" s="73" t="s">
        <v>1946</v>
      </c>
      <c r="F2268" s="355" t="s">
        <v>1389</v>
      </c>
      <c r="G2268" s="356"/>
      <c r="H2268" s="356"/>
      <c r="I2268" s="357"/>
      <c r="J2268" s="73" t="s">
        <v>23</v>
      </c>
      <c r="K2268" s="314">
        <f>L2268</f>
        <v>1000</v>
      </c>
      <c r="L2268" s="314">
        <v>1000</v>
      </c>
      <c r="M2268" s="113"/>
      <c r="N2268" s="307"/>
      <c r="O2268" s="23"/>
    </row>
    <row r="2269" spans="1:71" customHeight="1" ht="60" s="9" customFormat="1">
      <c r="A2269" s="308"/>
      <c r="B2269" s="309" t="s">
        <v>2313</v>
      </c>
      <c r="C2269" s="310"/>
      <c r="D2269" s="77"/>
      <c r="E2269" s="77"/>
      <c r="F2269" s="311"/>
      <c r="G2269" s="312"/>
      <c r="H2269" s="312"/>
      <c r="I2269" s="313"/>
      <c r="J2269" s="77"/>
      <c r="K2269" s="314"/>
      <c r="L2269" s="314"/>
      <c r="M2269" s="113"/>
      <c r="N2269" s="307"/>
      <c r="O2269" s="17"/>
    </row>
    <row r="2270" spans="1:71" customHeight="1" ht="60" s="24" customFormat="1">
      <c r="A2270" s="308"/>
      <c r="B2270" s="315" t="s">
        <v>2314</v>
      </c>
      <c r="C2270" s="306" t="s">
        <v>2257</v>
      </c>
      <c r="D2270" s="73" t="s">
        <v>20</v>
      </c>
      <c r="E2270" s="73" t="s">
        <v>1946</v>
      </c>
      <c r="F2270" s="355" t="s">
        <v>1389</v>
      </c>
      <c r="G2270" s="356"/>
      <c r="H2270" s="356"/>
      <c r="I2270" s="357"/>
      <c r="J2270" s="73" t="s">
        <v>23</v>
      </c>
      <c r="K2270" s="314">
        <f>L2270</f>
        <v>2000</v>
      </c>
      <c r="L2270" s="314">
        <v>2000</v>
      </c>
      <c r="M2270" s="113"/>
      <c r="N2270" s="307"/>
      <c r="O2270" s="23"/>
    </row>
    <row r="2271" spans="1:71" customHeight="1" ht="60" s="24" customFormat="1">
      <c r="A2271" s="308"/>
      <c r="B2271" s="315" t="s">
        <v>2315</v>
      </c>
      <c r="C2271" s="306" t="s">
        <v>2257</v>
      </c>
      <c r="D2271" s="73" t="s">
        <v>20</v>
      </c>
      <c r="E2271" s="73" t="s">
        <v>1946</v>
      </c>
      <c r="F2271" s="355" t="s">
        <v>1389</v>
      </c>
      <c r="G2271" s="356"/>
      <c r="H2271" s="356"/>
      <c r="I2271" s="357"/>
      <c r="J2271" s="73" t="s">
        <v>23</v>
      </c>
      <c r="K2271" s="314">
        <f>L2271</f>
        <v>2000</v>
      </c>
      <c r="L2271" s="314">
        <v>2000</v>
      </c>
      <c r="M2271" s="113"/>
      <c r="N2271" s="307"/>
      <c r="O2271" s="23"/>
    </row>
    <row r="2272" spans="1:71" customHeight="1" ht="60" s="24" customFormat="1">
      <c r="A2272" s="308"/>
      <c r="B2272" s="315" t="s">
        <v>2316</v>
      </c>
      <c r="C2272" s="306" t="s">
        <v>2257</v>
      </c>
      <c r="D2272" s="73" t="s">
        <v>20</v>
      </c>
      <c r="E2272" s="73" t="s">
        <v>1946</v>
      </c>
      <c r="F2272" s="355" t="s">
        <v>1389</v>
      </c>
      <c r="G2272" s="356"/>
      <c r="H2272" s="356"/>
      <c r="I2272" s="357"/>
      <c r="J2272" s="73" t="s">
        <v>23</v>
      </c>
      <c r="K2272" s="314">
        <f>L2272</f>
        <v>1000</v>
      </c>
      <c r="L2272" s="314">
        <v>1000</v>
      </c>
      <c r="M2272" s="113"/>
      <c r="N2272" s="307"/>
      <c r="O2272" s="23"/>
    </row>
    <row r="2273" spans="1:71" customHeight="1" ht="60" s="24" customFormat="1">
      <c r="A2273" s="308"/>
      <c r="B2273" s="315" t="s">
        <v>2317</v>
      </c>
      <c r="C2273" s="306" t="s">
        <v>2257</v>
      </c>
      <c r="D2273" s="73" t="s">
        <v>20</v>
      </c>
      <c r="E2273" s="73" t="s">
        <v>1946</v>
      </c>
      <c r="F2273" s="355" t="s">
        <v>1389</v>
      </c>
      <c r="G2273" s="356"/>
      <c r="H2273" s="356"/>
      <c r="I2273" s="357"/>
      <c r="J2273" s="73" t="s">
        <v>23</v>
      </c>
      <c r="K2273" s="314">
        <f>L2273</f>
        <v>2000</v>
      </c>
      <c r="L2273" s="314">
        <v>2000</v>
      </c>
      <c r="M2273" s="113"/>
      <c r="N2273" s="307"/>
      <c r="O2273" s="23"/>
    </row>
    <row r="2274" spans="1:71" customHeight="1" ht="60" s="24" customFormat="1">
      <c r="A2274" s="308"/>
      <c r="B2274" s="315" t="s">
        <v>2318</v>
      </c>
      <c r="C2274" s="306" t="s">
        <v>2257</v>
      </c>
      <c r="D2274" s="73" t="s">
        <v>20</v>
      </c>
      <c r="E2274" s="73" t="s">
        <v>1946</v>
      </c>
      <c r="F2274" s="355" t="s">
        <v>1389</v>
      </c>
      <c r="G2274" s="356"/>
      <c r="H2274" s="356"/>
      <c r="I2274" s="357"/>
      <c r="J2274" s="73" t="s">
        <v>23</v>
      </c>
      <c r="K2274" s="314">
        <f>L2274</f>
        <v>2000</v>
      </c>
      <c r="L2274" s="314">
        <v>2000</v>
      </c>
      <c r="M2274" s="113"/>
      <c r="N2274" s="307"/>
      <c r="O2274" s="23"/>
    </row>
    <row r="2275" spans="1:71" customHeight="1" ht="60" s="24" customFormat="1">
      <c r="A2275" s="308"/>
      <c r="B2275" s="315" t="s">
        <v>2319</v>
      </c>
      <c r="C2275" s="306" t="s">
        <v>2257</v>
      </c>
      <c r="D2275" s="73" t="s">
        <v>20</v>
      </c>
      <c r="E2275" s="73" t="s">
        <v>1946</v>
      </c>
      <c r="F2275" s="355" t="s">
        <v>1389</v>
      </c>
      <c r="G2275" s="356"/>
      <c r="H2275" s="356"/>
      <c r="I2275" s="357"/>
      <c r="J2275" s="73" t="s">
        <v>23</v>
      </c>
      <c r="K2275" s="314">
        <f>L2275</f>
        <v>2000</v>
      </c>
      <c r="L2275" s="314">
        <v>2000</v>
      </c>
      <c r="M2275" s="113"/>
      <c r="N2275" s="307"/>
      <c r="O2275" s="23"/>
    </row>
    <row r="2276" spans="1:71" customHeight="1" ht="60" s="24" customFormat="1">
      <c r="A2276" s="308"/>
      <c r="B2276" s="315" t="s">
        <v>2320</v>
      </c>
      <c r="C2276" s="306" t="s">
        <v>2257</v>
      </c>
      <c r="D2276" s="73" t="s">
        <v>20</v>
      </c>
      <c r="E2276" s="73" t="s">
        <v>1946</v>
      </c>
      <c r="F2276" s="355" t="s">
        <v>1389</v>
      </c>
      <c r="G2276" s="356"/>
      <c r="H2276" s="356"/>
      <c r="I2276" s="357"/>
      <c r="J2276" s="73" t="s">
        <v>23</v>
      </c>
      <c r="K2276" s="314">
        <f>L2276</f>
        <v>8000</v>
      </c>
      <c r="L2276" s="314">
        <v>8000</v>
      </c>
      <c r="M2276" s="113"/>
      <c r="N2276" s="307"/>
      <c r="O2276" s="23"/>
    </row>
    <row r="2277" spans="1:71" customHeight="1" ht="60" s="24" customFormat="1">
      <c r="A2277" s="308"/>
      <c r="B2277" s="315" t="s">
        <v>2321</v>
      </c>
      <c r="C2277" s="306" t="s">
        <v>2257</v>
      </c>
      <c r="D2277" s="73" t="s">
        <v>20</v>
      </c>
      <c r="E2277" s="73" t="s">
        <v>1946</v>
      </c>
      <c r="F2277" s="355" t="s">
        <v>1389</v>
      </c>
      <c r="G2277" s="356"/>
      <c r="H2277" s="356"/>
      <c r="I2277" s="357"/>
      <c r="J2277" s="73" t="s">
        <v>23</v>
      </c>
      <c r="K2277" s="314">
        <f>L2277</f>
        <v>2000</v>
      </c>
      <c r="L2277" s="314">
        <v>2000</v>
      </c>
      <c r="M2277" s="113"/>
      <c r="N2277" s="307"/>
      <c r="O2277" s="23"/>
    </row>
    <row r="2278" spans="1:71" customHeight="1" ht="60" s="24" customFormat="1">
      <c r="A2278" s="308"/>
      <c r="B2278" s="315" t="s">
        <v>2322</v>
      </c>
      <c r="C2278" s="306" t="s">
        <v>2257</v>
      </c>
      <c r="D2278" s="73" t="s">
        <v>20</v>
      </c>
      <c r="E2278" s="73" t="s">
        <v>1946</v>
      </c>
      <c r="F2278" s="355" t="s">
        <v>1389</v>
      </c>
      <c r="G2278" s="356"/>
      <c r="H2278" s="356"/>
      <c r="I2278" s="357"/>
      <c r="J2278" s="73" t="s">
        <v>23</v>
      </c>
      <c r="K2278" s="314">
        <f>L2278</f>
        <v>2000</v>
      </c>
      <c r="L2278" s="314">
        <v>2000</v>
      </c>
      <c r="M2278" s="113"/>
      <c r="N2278" s="307"/>
      <c r="O2278" s="23"/>
    </row>
    <row r="2279" spans="1:71" customHeight="1" ht="60" s="24" customFormat="1">
      <c r="A2279" s="308"/>
      <c r="B2279" s="315" t="s">
        <v>2323</v>
      </c>
      <c r="C2279" s="306" t="s">
        <v>2257</v>
      </c>
      <c r="D2279" s="73" t="s">
        <v>20</v>
      </c>
      <c r="E2279" s="73" t="s">
        <v>1946</v>
      </c>
      <c r="F2279" s="355" t="s">
        <v>1389</v>
      </c>
      <c r="G2279" s="356"/>
      <c r="H2279" s="356"/>
      <c r="I2279" s="357"/>
      <c r="J2279" s="73" t="s">
        <v>23</v>
      </c>
      <c r="K2279" s="314">
        <f>L2279</f>
        <v>2000</v>
      </c>
      <c r="L2279" s="314">
        <v>2000</v>
      </c>
      <c r="M2279" s="113"/>
      <c r="N2279" s="307"/>
      <c r="O2279" s="23"/>
    </row>
    <row r="2280" spans="1:71" customHeight="1" ht="60" s="24" customFormat="1">
      <c r="A2280" s="308"/>
      <c r="B2280" s="309" t="s">
        <v>2324</v>
      </c>
      <c r="C2280" s="310"/>
      <c r="D2280" s="77"/>
      <c r="E2280" s="77"/>
      <c r="F2280" s="311"/>
      <c r="G2280" s="312"/>
      <c r="H2280" s="312"/>
      <c r="I2280" s="313"/>
      <c r="J2280" s="77"/>
      <c r="K2280" s="314"/>
      <c r="L2280" s="314"/>
      <c r="M2280" s="113"/>
      <c r="N2280" s="307"/>
      <c r="O2280" s="23"/>
    </row>
    <row r="2281" spans="1:71" customHeight="1" ht="60" s="24" customFormat="1">
      <c r="A2281" s="308"/>
      <c r="B2281" s="315" t="s">
        <v>2325</v>
      </c>
      <c r="C2281" s="306" t="s">
        <v>2257</v>
      </c>
      <c r="D2281" s="73" t="s">
        <v>20</v>
      </c>
      <c r="E2281" s="73" t="s">
        <v>1946</v>
      </c>
      <c r="F2281" s="355" t="s">
        <v>1389</v>
      </c>
      <c r="G2281" s="356"/>
      <c r="H2281" s="356"/>
      <c r="I2281" s="357"/>
      <c r="J2281" s="73" t="s">
        <v>23</v>
      </c>
      <c r="K2281" s="314">
        <f>L2281</f>
        <v>12000</v>
      </c>
      <c r="L2281" s="314">
        <v>12000</v>
      </c>
      <c r="M2281" s="113"/>
      <c r="N2281" s="307"/>
      <c r="O2281" s="23"/>
    </row>
    <row r="2282" spans="1:71" customHeight="1" ht="60" s="24" customFormat="1">
      <c r="A2282" s="308"/>
      <c r="B2282" s="315" t="s">
        <v>2326</v>
      </c>
      <c r="C2282" s="306" t="s">
        <v>2257</v>
      </c>
      <c r="D2282" s="73" t="s">
        <v>20</v>
      </c>
      <c r="E2282" s="73" t="s">
        <v>1946</v>
      </c>
      <c r="F2282" s="355" t="s">
        <v>1389</v>
      </c>
      <c r="G2282" s="356"/>
      <c r="H2282" s="356"/>
      <c r="I2282" s="357"/>
      <c r="J2282" s="73" t="s">
        <v>23</v>
      </c>
      <c r="K2282" s="314">
        <f>L2282</f>
        <v>5000</v>
      </c>
      <c r="L2282" s="314">
        <v>5000</v>
      </c>
      <c r="M2282" s="113"/>
      <c r="N2282" s="307"/>
      <c r="O2282" s="23"/>
    </row>
    <row r="2283" spans="1:71" customHeight="1" ht="60" s="24" customFormat="1">
      <c r="A2283" s="308"/>
      <c r="B2283" s="315" t="s">
        <v>2327</v>
      </c>
      <c r="C2283" s="306" t="s">
        <v>2257</v>
      </c>
      <c r="D2283" s="73" t="s">
        <v>20</v>
      </c>
      <c r="E2283" s="73" t="s">
        <v>1946</v>
      </c>
      <c r="F2283" s="355" t="s">
        <v>1389</v>
      </c>
      <c r="G2283" s="356"/>
      <c r="H2283" s="356"/>
      <c r="I2283" s="357"/>
      <c r="J2283" s="73" t="s">
        <v>23</v>
      </c>
      <c r="K2283" s="314">
        <f>L2283</f>
        <v>1200</v>
      </c>
      <c r="L2283" s="314">
        <v>1200</v>
      </c>
      <c r="M2283" s="113"/>
      <c r="N2283" s="307"/>
      <c r="O2283" s="23"/>
    </row>
    <row r="2284" spans="1:71" customHeight="1" ht="60" s="24" customFormat="1">
      <c r="A2284" s="308"/>
      <c r="B2284" s="309" t="s">
        <v>2328</v>
      </c>
      <c r="C2284" s="310"/>
      <c r="D2284" s="77"/>
      <c r="E2284" s="77"/>
      <c r="F2284" s="311"/>
      <c r="G2284" s="312"/>
      <c r="H2284" s="312"/>
      <c r="I2284" s="313"/>
      <c r="J2284" s="77"/>
      <c r="K2284" s="314"/>
      <c r="L2284" s="314"/>
      <c r="M2284" s="113"/>
      <c r="N2284" s="307"/>
      <c r="O2284" s="23"/>
    </row>
    <row r="2285" spans="1:71" customHeight="1" ht="60" s="24" customFormat="1">
      <c r="A2285" s="308"/>
      <c r="B2285" s="315" t="s">
        <v>2329</v>
      </c>
      <c r="C2285" s="306" t="s">
        <v>2257</v>
      </c>
      <c r="D2285" s="73" t="s">
        <v>20</v>
      </c>
      <c r="E2285" s="73" t="s">
        <v>1946</v>
      </c>
      <c r="F2285" s="355" t="s">
        <v>1389</v>
      </c>
      <c r="G2285" s="356"/>
      <c r="H2285" s="356"/>
      <c r="I2285" s="357"/>
      <c r="J2285" s="73" t="s">
        <v>23</v>
      </c>
      <c r="K2285" s="314">
        <f>L2285</f>
        <v>14000</v>
      </c>
      <c r="L2285" s="314">
        <v>14000</v>
      </c>
      <c r="M2285" s="113"/>
      <c r="N2285" s="307"/>
      <c r="O2285" s="23"/>
    </row>
    <row r="2286" spans="1:71" customHeight="1" ht="60" s="24" customFormat="1">
      <c r="A2286" s="308"/>
      <c r="B2286" s="309" t="s">
        <v>2330</v>
      </c>
      <c r="C2286" s="310"/>
      <c r="D2286" s="77"/>
      <c r="E2286" s="77"/>
      <c r="F2286" s="311"/>
      <c r="G2286" s="312"/>
      <c r="H2286" s="312"/>
      <c r="I2286" s="313"/>
      <c r="J2286" s="77"/>
      <c r="K2286" s="314"/>
      <c r="L2286" s="314"/>
      <c r="M2286" s="113"/>
      <c r="N2286" s="307"/>
      <c r="O2286" s="23"/>
    </row>
    <row r="2287" spans="1:71" customHeight="1" ht="60" s="24" customFormat="1">
      <c r="A2287" s="308"/>
      <c r="B2287" s="315" t="s">
        <v>2331</v>
      </c>
      <c r="C2287" s="306" t="s">
        <v>2257</v>
      </c>
      <c r="D2287" s="73" t="s">
        <v>20</v>
      </c>
      <c r="E2287" s="73" t="s">
        <v>1946</v>
      </c>
      <c r="F2287" s="355" t="s">
        <v>1389</v>
      </c>
      <c r="G2287" s="356"/>
      <c r="H2287" s="356"/>
      <c r="I2287" s="357"/>
      <c r="J2287" s="73" t="s">
        <v>23</v>
      </c>
      <c r="K2287" s="314">
        <f>L2287</f>
        <v>10000</v>
      </c>
      <c r="L2287" s="314">
        <v>10000</v>
      </c>
      <c r="M2287" s="113"/>
      <c r="N2287" s="307"/>
      <c r="O2287" s="23"/>
    </row>
    <row r="2288" spans="1:71" customHeight="1" ht="60" s="24" customFormat="1">
      <c r="A2288" s="308"/>
      <c r="B2288" s="315" t="s">
        <v>2332</v>
      </c>
      <c r="C2288" s="306" t="s">
        <v>2257</v>
      </c>
      <c r="D2288" s="73" t="s">
        <v>20</v>
      </c>
      <c r="E2288" s="73" t="s">
        <v>1946</v>
      </c>
      <c r="F2288" s="355" t="s">
        <v>1389</v>
      </c>
      <c r="G2288" s="356"/>
      <c r="H2288" s="356"/>
      <c r="I2288" s="357"/>
      <c r="J2288" s="73" t="s">
        <v>23</v>
      </c>
      <c r="K2288" s="314">
        <f>L2288</f>
        <v>10000</v>
      </c>
      <c r="L2288" s="314">
        <v>10000</v>
      </c>
      <c r="M2288" s="113"/>
      <c r="N2288" s="307"/>
      <c r="O2288" s="23"/>
    </row>
    <row r="2289" spans="1:71" customHeight="1" ht="60" s="24" customFormat="1">
      <c r="A2289" s="308"/>
      <c r="B2289" s="315" t="s">
        <v>2333</v>
      </c>
      <c r="C2289" s="306" t="s">
        <v>2257</v>
      </c>
      <c r="D2289" s="73" t="s">
        <v>20</v>
      </c>
      <c r="E2289" s="73" t="s">
        <v>1946</v>
      </c>
      <c r="F2289" s="355" t="s">
        <v>1389</v>
      </c>
      <c r="G2289" s="356"/>
      <c r="H2289" s="356"/>
      <c r="I2289" s="357"/>
      <c r="J2289" s="73" t="s">
        <v>23</v>
      </c>
      <c r="K2289" s="314">
        <f>L2289</f>
        <v>10000</v>
      </c>
      <c r="L2289" s="314">
        <v>10000</v>
      </c>
      <c r="M2289" s="113"/>
      <c r="N2289" s="307"/>
      <c r="O2289" s="23"/>
    </row>
    <row r="2290" spans="1:71" customHeight="1" ht="60" s="24" customFormat="1">
      <c r="A2290" s="308"/>
      <c r="B2290" s="315" t="s">
        <v>2334</v>
      </c>
      <c r="C2290" s="306" t="s">
        <v>2257</v>
      </c>
      <c r="D2290" s="73" t="s">
        <v>20</v>
      </c>
      <c r="E2290" s="73" t="s">
        <v>1946</v>
      </c>
      <c r="F2290" s="355" t="s">
        <v>1389</v>
      </c>
      <c r="G2290" s="356"/>
      <c r="H2290" s="356"/>
      <c r="I2290" s="357"/>
      <c r="J2290" s="73" t="s">
        <v>23</v>
      </c>
      <c r="K2290" s="314">
        <f>L2290</f>
        <v>10000</v>
      </c>
      <c r="L2290" s="314">
        <v>10000</v>
      </c>
      <c r="M2290" s="113"/>
      <c r="N2290" s="307"/>
      <c r="O2290" s="23"/>
    </row>
    <row r="2291" spans="1:71" customHeight="1" ht="60" s="24" customFormat="1">
      <c r="A2291" s="308"/>
      <c r="B2291" s="315" t="s">
        <v>2335</v>
      </c>
      <c r="C2291" s="306" t="s">
        <v>2257</v>
      </c>
      <c r="D2291" s="73" t="s">
        <v>20</v>
      </c>
      <c r="E2291" s="73" t="s">
        <v>1946</v>
      </c>
      <c r="F2291" s="355" t="s">
        <v>1389</v>
      </c>
      <c r="G2291" s="356"/>
      <c r="H2291" s="356"/>
      <c r="I2291" s="357"/>
      <c r="J2291" s="73" t="s">
        <v>23</v>
      </c>
      <c r="K2291" s="314">
        <f>L2291</f>
        <v>9600</v>
      </c>
      <c r="L2291" s="314">
        <v>9600</v>
      </c>
      <c r="M2291" s="113"/>
      <c r="N2291" s="307"/>
      <c r="O2291" s="23"/>
    </row>
    <row r="2292" spans="1:71" customHeight="1" ht="60" s="24" customFormat="1">
      <c r="A2292" s="308"/>
      <c r="B2292" s="315" t="s">
        <v>2336</v>
      </c>
      <c r="C2292" s="306" t="s">
        <v>2257</v>
      </c>
      <c r="D2292" s="73" t="s">
        <v>20</v>
      </c>
      <c r="E2292" s="73" t="s">
        <v>1946</v>
      </c>
      <c r="F2292" s="355" t="s">
        <v>1389</v>
      </c>
      <c r="G2292" s="356"/>
      <c r="H2292" s="356"/>
      <c r="I2292" s="357"/>
      <c r="J2292" s="73" t="s">
        <v>23</v>
      </c>
      <c r="K2292" s="314">
        <f>L2292</f>
        <v>9300</v>
      </c>
      <c r="L2292" s="314">
        <v>9300</v>
      </c>
      <c r="M2292" s="216"/>
      <c r="N2292" s="247"/>
      <c r="O2292" s="23"/>
    </row>
    <row r="2293" spans="1:71" customHeight="1" ht="60" s="24" customFormat="1">
      <c r="A2293" s="308"/>
      <c r="B2293" s="315" t="s">
        <v>2337</v>
      </c>
      <c r="C2293" s="306" t="s">
        <v>2257</v>
      </c>
      <c r="D2293" s="73" t="s">
        <v>20</v>
      </c>
      <c r="E2293" s="73" t="s">
        <v>1946</v>
      </c>
      <c r="F2293" s="355" t="s">
        <v>1389</v>
      </c>
      <c r="G2293" s="356"/>
      <c r="H2293" s="356"/>
      <c r="I2293" s="357"/>
      <c r="J2293" s="73" t="s">
        <v>23</v>
      </c>
      <c r="K2293" s="314">
        <f>L2293</f>
        <v>4000</v>
      </c>
      <c r="L2293" s="314">
        <v>4000</v>
      </c>
      <c r="M2293" s="216"/>
      <c r="N2293" s="247"/>
      <c r="O2293" s="23"/>
    </row>
    <row r="2294" spans="1:71" customHeight="1" ht="60" s="24" customFormat="1">
      <c r="A2294" s="308"/>
      <c r="B2294" s="315" t="s">
        <v>2338</v>
      </c>
      <c r="C2294" s="306" t="s">
        <v>2257</v>
      </c>
      <c r="D2294" s="73" t="s">
        <v>20</v>
      </c>
      <c r="E2294" s="73" t="s">
        <v>1946</v>
      </c>
      <c r="F2294" s="355" t="s">
        <v>1389</v>
      </c>
      <c r="G2294" s="356"/>
      <c r="H2294" s="356"/>
      <c r="I2294" s="357"/>
      <c r="J2294" s="73" t="s">
        <v>23</v>
      </c>
      <c r="K2294" s="314">
        <f>L2294</f>
        <v>4000</v>
      </c>
      <c r="L2294" s="314">
        <v>4000</v>
      </c>
      <c r="M2294" s="59"/>
      <c r="N2294" s="247"/>
      <c r="O2294" s="23"/>
    </row>
    <row r="2295" spans="1:71" customHeight="1" ht="60" s="24" customFormat="1">
      <c r="A2295" s="308"/>
      <c r="B2295" s="315" t="s">
        <v>2339</v>
      </c>
      <c r="C2295" s="306" t="s">
        <v>2257</v>
      </c>
      <c r="D2295" s="73" t="s">
        <v>20</v>
      </c>
      <c r="E2295" s="73" t="s">
        <v>1946</v>
      </c>
      <c r="F2295" s="355" t="s">
        <v>1389</v>
      </c>
      <c r="G2295" s="356"/>
      <c r="H2295" s="356"/>
      <c r="I2295" s="357"/>
      <c r="J2295" s="73" t="s">
        <v>23</v>
      </c>
      <c r="K2295" s="314">
        <f>L2295</f>
        <v>3990</v>
      </c>
      <c r="L2295" s="314">
        <v>3990</v>
      </c>
      <c r="M2295" s="59"/>
      <c r="N2295" s="247"/>
      <c r="O2295" s="23"/>
    </row>
    <row r="2296" spans="1:71" customHeight="1" ht="60" s="24" customFormat="1">
      <c r="A2296" s="123"/>
      <c r="B2296" s="62" t="s">
        <v>1773</v>
      </c>
      <c r="C2296" s="73"/>
      <c r="D2296" s="40"/>
      <c r="E2296" s="40"/>
      <c r="F2296" s="251"/>
      <c r="G2296" s="252"/>
      <c r="H2296" s="252"/>
      <c r="I2296" s="253"/>
      <c r="J2296" s="56"/>
      <c r="K2296" s="59"/>
      <c r="L2296" s="59"/>
      <c r="M2296" s="59"/>
      <c r="N2296" s="247"/>
      <c r="O2296" s="23"/>
    </row>
    <row r="2297" spans="1:71" customHeight="1" ht="60" s="24" customFormat="1">
      <c r="A2297" s="123"/>
      <c r="B2297" s="62" t="s">
        <v>2340</v>
      </c>
      <c r="C2297" s="73"/>
      <c r="D2297" s="40"/>
      <c r="E2297" s="40"/>
      <c r="F2297" s="251"/>
      <c r="G2297" s="252"/>
      <c r="H2297" s="252"/>
      <c r="I2297" s="253"/>
      <c r="J2297" s="56"/>
      <c r="K2297" s="59"/>
      <c r="L2297" s="59"/>
      <c r="M2297" s="59"/>
      <c r="N2297" s="247"/>
      <c r="O2297" s="23"/>
    </row>
    <row r="2298" spans="1:71" customHeight="1" ht="60" s="24" customFormat="1">
      <c r="A2298" s="123"/>
      <c r="B2298" s="218" t="s">
        <v>2341</v>
      </c>
      <c r="C2298" s="73" t="s">
        <v>1987</v>
      </c>
      <c r="D2298" s="40" t="s">
        <v>20</v>
      </c>
      <c r="E2298" s="40" t="s">
        <v>21</v>
      </c>
      <c r="F2298" s="352" t="s">
        <v>1294</v>
      </c>
      <c r="G2298" s="353"/>
      <c r="H2298" s="353"/>
      <c r="I2298" s="354"/>
      <c r="J2298" s="56" t="s">
        <v>23</v>
      </c>
      <c r="K2298" s="59">
        <f>M2298</f>
        <v>320000</v>
      </c>
      <c r="L2298" s="41"/>
      <c r="M2298" s="59">
        <v>320000</v>
      </c>
      <c r="N2298" s="247"/>
      <c r="O2298" s="23"/>
    </row>
    <row r="2299" spans="1:71" customHeight="1" ht="60" s="24" customFormat="1">
      <c r="A2299" s="123"/>
      <c r="B2299" s="218" t="s">
        <v>2342</v>
      </c>
      <c r="C2299" s="73" t="s">
        <v>1987</v>
      </c>
      <c r="D2299" s="40" t="s">
        <v>20</v>
      </c>
      <c r="E2299" s="40" t="s">
        <v>21</v>
      </c>
      <c r="F2299" s="352" t="s">
        <v>1294</v>
      </c>
      <c r="G2299" s="353"/>
      <c r="H2299" s="353"/>
      <c r="I2299" s="354"/>
      <c r="J2299" s="56" t="s">
        <v>23</v>
      </c>
      <c r="K2299" s="59">
        <f>M2299</f>
        <v>70000</v>
      </c>
      <c r="L2299" s="41"/>
      <c r="M2299" s="59">
        <v>70000</v>
      </c>
      <c r="N2299" s="247"/>
      <c r="O2299" s="23"/>
    </row>
    <row r="2300" spans="1:71" customHeight="1" ht="60" s="24" customFormat="1">
      <c r="A2300" s="123"/>
      <c r="B2300" s="218" t="s">
        <v>2343</v>
      </c>
      <c r="C2300" s="73" t="s">
        <v>1987</v>
      </c>
      <c r="D2300" s="40" t="s">
        <v>20</v>
      </c>
      <c r="E2300" s="40" t="s">
        <v>21</v>
      </c>
      <c r="F2300" s="352" t="s">
        <v>1294</v>
      </c>
      <c r="G2300" s="353"/>
      <c r="H2300" s="353"/>
      <c r="I2300" s="354"/>
      <c r="J2300" s="56" t="s">
        <v>23</v>
      </c>
      <c r="K2300" s="59">
        <f>M2300</f>
        <v>145000</v>
      </c>
      <c r="L2300" s="41"/>
      <c r="M2300" s="59">
        <v>145000</v>
      </c>
      <c r="N2300" s="247"/>
      <c r="O2300" s="23"/>
    </row>
    <row r="2301" spans="1:71" customHeight="1" ht="60" s="24" customFormat="1">
      <c r="A2301" s="123"/>
      <c r="B2301" s="218" t="s">
        <v>2344</v>
      </c>
      <c r="C2301" s="73" t="s">
        <v>1987</v>
      </c>
      <c r="D2301" s="40" t="s">
        <v>20</v>
      </c>
      <c r="E2301" s="40" t="s">
        <v>21</v>
      </c>
      <c r="F2301" s="352" t="s">
        <v>1294</v>
      </c>
      <c r="G2301" s="353"/>
      <c r="H2301" s="353"/>
      <c r="I2301" s="354"/>
      <c r="J2301" s="56" t="s">
        <v>23</v>
      </c>
      <c r="K2301" s="59">
        <f>M2301</f>
        <v>80000</v>
      </c>
      <c r="L2301" s="41"/>
      <c r="M2301" s="59">
        <v>80000</v>
      </c>
      <c r="N2301" s="247"/>
      <c r="O2301" s="23"/>
    </row>
    <row r="2302" spans="1:71" customHeight="1" ht="60" s="24" customFormat="1">
      <c r="A2302" s="123"/>
      <c r="B2302" s="218" t="s">
        <v>2345</v>
      </c>
      <c r="C2302" s="73" t="s">
        <v>1987</v>
      </c>
      <c r="D2302" s="40" t="s">
        <v>20</v>
      </c>
      <c r="E2302" s="40" t="s">
        <v>21</v>
      </c>
      <c r="F2302" s="352" t="s">
        <v>1294</v>
      </c>
      <c r="G2302" s="353"/>
      <c r="H2302" s="353"/>
      <c r="I2302" s="354"/>
      <c r="J2302" s="56" t="s">
        <v>23</v>
      </c>
      <c r="K2302" s="59">
        <f>M2302</f>
        <v>100000</v>
      </c>
      <c r="L2302" s="41"/>
      <c r="M2302" s="59">
        <v>100000</v>
      </c>
      <c r="N2302" s="247"/>
      <c r="O2302" s="23"/>
    </row>
    <row r="2303" spans="1:71" customHeight="1" ht="60" s="24" customFormat="1">
      <c r="A2303" s="123"/>
      <c r="B2303" s="218" t="s">
        <v>2346</v>
      </c>
      <c r="C2303" s="73" t="s">
        <v>1987</v>
      </c>
      <c r="D2303" s="40" t="s">
        <v>20</v>
      </c>
      <c r="E2303" s="40" t="s">
        <v>21</v>
      </c>
      <c r="F2303" s="352" t="s">
        <v>1294</v>
      </c>
      <c r="G2303" s="353"/>
      <c r="H2303" s="353"/>
      <c r="I2303" s="354"/>
      <c r="J2303" s="56" t="s">
        <v>23</v>
      </c>
      <c r="K2303" s="59">
        <f>M2303</f>
        <v>100000</v>
      </c>
      <c r="L2303" s="41"/>
      <c r="M2303" s="59">
        <v>100000</v>
      </c>
      <c r="N2303" s="131"/>
      <c r="O2303" s="23"/>
    </row>
    <row r="2304" spans="1:71" customHeight="1" ht="60" s="24" customFormat="1">
      <c r="A2304" s="123"/>
      <c r="B2304" s="62" t="s">
        <v>2347</v>
      </c>
      <c r="C2304" s="73"/>
      <c r="D2304" s="40"/>
      <c r="E2304" s="40"/>
      <c r="F2304" s="251"/>
      <c r="G2304" s="252"/>
      <c r="H2304" s="252"/>
      <c r="I2304" s="253"/>
      <c r="J2304" s="56"/>
      <c r="K2304" s="59"/>
      <c r="L2304" s="41"/>
      <c r="M2304" s="57"/>
      <c r="N2304" s="131"/>
      <c r="O2304" s="23"/>
    </row>
    <row r="2305" spans="1:71" customHeight="1" ht="60" s="24" customFormat="1">
      <c r="A2305" s="123"/>
      <c r="B2305" s="218" t="s">
        <v>2348</v>
      </c>
      <c r="C2305" s="73" t="s">
        <v>1737</v>
      </c>
      <c r="D2305" s="40" t="s">
        <v>20</v>
      </c>
      <c r="E2305" s="40" t="s">
        <v>21</v>
      </c>
      <c r="F2305" s="352" t="s">
        <v>2349</v>
      </c>
      <c r="G2305" s="353"/>
      <c r="H2305" s="353"/>
      <c r="I2305" s="354"/>
      <c r="J2305" s="56" t="s">
        <v>23</v>
      </c>
      <c r="K2305" s="59">
        <f>L2305</f>
        <v>680190</v>
      </c>
      <c r="L2305" s="54">
        <v>680190</v>
      </c>
      <c r="M2305" s="57"/>
      <c r="N2305" s="131"/>
      <c r="O2305" s="23"/>
    </row>
    <row r="2306" spans="1:71" customHeight="1" ht="60" s="24" customFormat="1">
      <c r="A2306" s="123"/>
      <c r="B2306" s="218" t="s">
        <v>2350</v>
      </c>
      <c r="C2306" s="73" t="s">
        <v>1737</v>
      </c>
      <c r="D2306" s="40" t="s">
        <v>20</v>
      </c>
      <c r="E2306" s="40" t="s">
        <v>21</v>
      </c>
      <c r="F2306" s="352" t="s">
        <v>2349</v>
      </c>
      <c r="G2306" s="353"/>
      <c r="H2306" s="353"/>
      <c r="I2306" s="354"/>
      <c r="J2306" s="56" t="s">
        <v>23</v>
      </c>
      <c r="K2306" s="81">
        <f>L2306</f>
        <v>21950</v>
      </c>
      <c r="L2306" s="54">
        <v>21950</v>
      </c>
      <c r="M2306" s="57"/>
      <c r="N2306" s="131"/>
      <c r="O2306" s="23"/>
    </row>
    <row r="2307" spans="1:71" customHeight="1" ht="60" s="24" customFormat="1">
      <c r="A2307" s="123"/>
      <c r="B2307" s="216" t="s">
        <v>2351</v>
      </c>
      <c r="C2307" s="73" t="s">
        <v>1225</v>
      </c>
      <c r="D2307" s="40" t="s">
        <v>20</v>
      </c>
      <c r="E2307" s="40" t="s">
        <v>1205</v>
      </c>
      <c r="F2307" s="352" t="s">
        <v>1251</v>
      </c>
      <c r="G2307" s="353"/>
      <c r="H2307" s="353"/>
      <c r="I2307" s="354"/>
      <c r="J2307" s="56" t="s">
        <v>23</v>
      </c>
      <c r="K2307" s="53">
        <v>150000</v>
      </c>
      <c r="L2307" s="53">
        <v>150000</v>
      </c>
      <c r="M2307" s="57"/>
      <c r="N2307" s="131"/>
      <c r="O2307" s="23"/>
    </row>
    <row r="2308" spans="1:71" customHeight="1" ht="60" s="24" customFormat="1">
      <c r="A2308" s="123"/>
      <c r="B2308" s="216" t="s">
        <v>2088</v>
      </c>
      <c r="C2308" s="216"/>
      <c r="D2308" s="216"/>
      <c r="E2308" s="216"/>
      <c r="F2308" s="352"/>
      <c r="G2308" s="353"/>
      <c r="H2308" s="353"/>
      <c r="I2308" s="354"/>
      <c r="J2308" s="56"/>
      <c r="K2308" s="53"/>
      <c r="L2308" s="59"/>
      <c r="M2308" s="54"/>
      <c r="N2308" s="126"/>
      <c r="O2308" s="23"/>
    </row>
    <row r="2309" spans="1:71" customHeight="1" ht="60" s="24" customFormat="1">
      <c r="A2309" s="123"/>
      <c r="B2309" s="219" t="s">
        <v>2352</v>
      </c>
      <c r="C2309" s="73" t="s">
        <v>2353</v>
      </c>
      <c r="D2309" s="40" t="s">
        <v>20</v>
      </c>
      <c r="E2309" s="40" t="s">
        <v>1205</v>
      </c>
      <c r="F2309" s="352" t="s">
        <v>1251</v>
      </c>
      <c r="G2309" s="353"/>
      <c r="H2309" s="353"/>
      <c r="I2309" s="354"/>
      <c r="J2309" s="56" t="s">
        <v>23</v>
      </c>
      <c r="K2309" s="59">
        <v>150000</v>
      </c>
      <c r="L2309" s="59">
        <v>150000</v>
      </c>
      <c r="M2309" s="54"/>
      <c r="N2309" s="126"/>
      <c r="O2309" s="23"/>
    </row>
    <row r="2310" spans="1:71" customHeight="1" ht="60" s="24" customFormat="1">
      <c r="A2310" s="123"/>
      <c r="B2310" s="217" t="s">
        <v>2354</v>
      </c>
      <c r="C2310" s="73" t="s">
        <v>2353</v>
      </c>
      <c r="D2310" s="40" t="s">
        <v>20</v>
      </c>
      <c r="E2310" s="40" t="s">
        <v>1205</v>
      </c>
      <c r="F2310" s="352" t="s">
        <v>1251</v>
      </c>
      <c r="G2310" s="353"/>
      <c r="H2310" s="353"/>
      <c r="I2310" s="354"/>
      <c r="J2310" s="56" t="s">
        <v>23</v>
      </c>
      <c r="K2310" s="59">
        <v>300000</v>
      </c>
      <c r="L2310" s="59">
        <v>300000</v>
      </c>
      <c r="M2310" s="54"/>
      <c r="N2310" s="125"/>
      <c r="O2310" s="23"/>
    </row>
    <row r="2311" spans="1:71" customHeight="1" ht="60" s="24" customFormat="1">
      <c r="A2311" s="123"/>
      <c r="B2311" s="217" t="s">
        <v>2355</v>
      </c>
      <c r="C2311" s="73" t="s">
        <v>1225</v>
      </c>
      <c r="D2311" s="40" t="s">
        <v>20</v>
      </c>
      <c r="E2311" s="40" t="s">
        <v>1205</v>
      </c>
      <c r="F2311" s="352" t="s">
        <v>1251</v>
      </c>
      <c r="G2311" s="353"/>
      <c r="H2311" s="353"/>
      <c r="I2311" s="354"/>
      <c r="J2311" s="56" t="s">
        <v>23</v>
      </c>
      <c r="K2311" s="59">
        <v>200000</v>
      </c>
      <c r="L2311" s="59">
        <v>200000</v>
      </c>
      <c r="M2311" s="54"/>
      <c r="N2311" s="126"/>
      <c r="O2311" s="23"/>
    </row>
    <row r="2312" spans="1:71" customHeight="1" ht="60" s="24" customFormat="1">
      <c r="A2312" s="123"/>
      <c r="B2312" s="42" t="s">
        <v>2356</v>
      </c>
      <c r="C2312" s="40"/>
      <c r="D2312" s="40"/>
      <c r="E2312" s="40"/>
      <c r="F2312" s="346"/>
      <c r="G2312" s="347"/>
      <c r="H2312" s="347"/>
      <c r="I2312" s="348"/>
      <c r="J2312" s="40"/>
      <c r="K2312" s="41"/>
      <c r="L2312" s="41"/>
      <c r="M2312" s="54"/>
      <c r="N2312" s="126"/>
      <c r="O2312" s="23"/>
    </row>
    <row r="2313" spans="1:71" customHeight="1" ht="60" s="24" customFormat="1">
      <c r="A2313" s="123"/>
      <c r="B2313" s="316" t="s">
        <v>2357</v>
      </c>
      <c r="C2313" s="40"/>
      <c r="D2313" s="40"/>
      <c r="E2313" s="40"/>
      <c r="F2313" s="346"/>
      <c r="G2313" s="347"/>
      <c r="H2313" s="347"/>
      <c r="I2313" s="348"/>
      <c r="J2313" s="40"/>
      <c r="K2313" s="41"/>
      <c r="L2313" s="41"/>
      <c r="M2313" s="54"/>
      <c r="N2313" s="126"/>
      <c r="O2313" s="23"/>
    </row>
    <row r="2314" spans="1:71" customHeight="1" ht="60" s="24" customFormat="1">
      <c r="A2314" s="123"/>
      <c r="B2314" s="42" t="s">
        <v>2358</v>
      </c>
      <c r="C2314" s="40"/>
      <c r="D2314" s="40"/>
      <c r="E2314" s="40"/>
      <c r="F2314" s="346"/>
      <c r="G2314" s="347"/>
      <c r="H2314" s="347"/>
      <c r="I2314" s="348"/>
      <c r="J2314" s="56"/>
      <c r="K2314" s="57"/>
      <c r="L2314" s="57"/>
      <c r="M2314" s="54"/>
      <c r="N2314" s="126"/>
      <c r="O2314" s="23"/>
    </row>
    <row r="2315" spans="1:71" customHeight="1" ht="60" s="24" customFormat="1">
      <c r="A2315" s="123"/>
      <c r="B2315" s="40" t="s">
        <v>2359</v>
      </c>
      <c r="C2315" s="40" t="s">
        <v>2257</v>
      </c>
      <c r="D2315" s="40" t="s">
        <v>20</v>
      </c>
      <c r="E2315" s="40" t="s">
        <v>1205</v>
      </c>
      <c r="F2315" s="346" t="s">
        <v>1686</v>
      </c>
      <c r="G2315" s="347"/>
      <c r="H2315" s="347"/>
      <c r="I2315" s="348"/>
      <c r="J2315" s="56" t="s">
        <v>23</v>
      </c>
      <c r="K2315" s="57">
        <f>L2315</f>
        <v>4755</v>
      </c>
      <c r="L2315" s="57">
        <v>4755</v>
      </c>
      <c r="M2315" s="54"/>
      <c r="N2315" s="126"/>
      <c r="O2315" s="23"/>
    </row>
    <row r="2316" spans="1:71" customHeight="1" ht="60" s="24" customFormat="1">
      <c r="A2316" s="123"/>
      <c r="B2316" s="42" t="s">
        <v>2360</v>
      </c>
      <c r="C2316" s="40"/>
      <c r="D2316" s="40"/>
      <c r="E2316" s="40"/>
      <c r="F2316" s="346"/>
      <c r="G2316" s="347"/>
      <c r="H2316" s="347"/>
      <c r="I2316" s="348"/>
      <c r="J2316" s="56"/>
      <c r="K2316" s="57"/>
      <c r="L2316" s="57"/>
      <c r="M2316" s="54"/>
      <c r="N2316" s="126"/>
      <c r="O2316" s="23"/>
    </row>
    <row r="2317" spans="1:71" customHeight="1" ht="60" s="24" customFormat="1">
      <c r="A2317" s="123"/>
      <c r="B2317" s="42" t="s">
        <v>2361</v>
      </c>
      <c r="C2317" s="40"/>
      <c r="D2317" s="40"/>
      <c r="E2317" s="40"/>
      <c r="F2317" s="40"/>
      <c r="G2317" s="40"/>
      <c r="H2317" s="40"/>
      <c r="I2317" s="40"/>
      <c r="J2317" s="56"/>
      <c r="K2317" s="57"/>
      <c r="L2317" s="57"/>
      <c r="M2317" s="54"/>
      <c r="N2317" s="126"/>
      <c r="O2317" s="23"/>
    </row>
    <row r="2318" spans="1:71" customHeight="1" ht="60" s="24" customFormat="1">
      <c r="A2318" s="123"/>
      <c r="B2318" s="40" t="s">
        <v>2359</v>
      </c>
      <c r="C2318" s="40" t="s">
        <v>2257</v>
      </c>
      <c r="D2318" s="40" t="s">
        <v>20</v>
      </c>
      <c r="E2318" s="40" t="s">
        <v>1205</v>
      </c>
      <c r="F2318" s="346" t="s">
        <v>1686</v>
      </c>
      <c r="G2318" s="347"/>
      <c r="H2318" s="347"/>
      <c r="I2318" s="348"/>
      <c r="J2318" s="56" t="s">
        <v>23</v>
      </c>
      <c r="K2318" s="57">
        <f>L2318</f>
        <v>4438</v>
      </c>
      <c r="L2318" s="57">
        <v>4438</v>
      </c>
      <c r="M2318" s="54"/>
      <c r="N2318" s="126"/>
      <c r="O2318" s="23"/>
    </row>
    <row r="2319" spans="1:71" customHeight="1" ht="60" s="24" customFormat="1">
      <c r="A2319" s="123"/>
      <c r="B2319" s="317" t="s">
        <v>2362</v>
      </c>
      <c r="C2319" s="40"/>
      <c r="D2319" s="40"/>
      <c r="E2319" s="40"/>
      <c r="F2319" s="182"/>
      <c r="G2319" s="183"/>
      <c r="H2319" s="183"/>
      <c r="I2319" s="184"/>
      <c r="J2319" s="56"/>
      <c r="K2319" s="57"/>
      <c r="L2319" s="57"/>
      <c r="M2319" s="54"/>
      <c r="N2319" s="126"/>
      <c r="O2319" s="23"/>
    </row>
    <row r="2320" spans="1:71" customHeight="1" ht="60" s="24" customFormat="1">
      <c r="A2320" s="123"/>
      <c r="B2320" s="317" t="s">
        <v>2363</v>
      </c>
      <c r="C2320" s="40"/>
      <c r="D2320" s="40"/>
      <c r="E2320" s="40"/>
      <c r="F2320" s="182"/>
      <c r="G2320" s="183"/>
      <c r="H2320" s="183"/>
      <c r="I2320" s="184"/>
      <c r="J2320" s="56"/>
      <c r="K2320" s="57"/>
      <c r="L2320" s="57"/>
      <c r="M2320" s="54"/>
      <c r="N2320" s="126"/>
      <c r="O2320" s="23"/>
    </row>
    <row r="2321" spans="1:71" customHeight="1" ht="60" s="24" customFormat="1">
      <c r="A2321" s="123"/>
      <c r="B2321" s="40" t="s">
        <v>2364</v>
      </c>
      <c r="C2321" s="40" t="s">
        <v>2257</v>
      </c>
      <c r="D2321" s="40" t="s">
        <v>20</v>
      </c>
      <c r="E2321" s="40" t="s">
        <v>1205</v>
      </c>
      <c r="F2321" s="346" t="s">
        <v>1686</v>
      </c>
      <c r="G2321" s="347"/>
      <c r="H2321" s="347"/>
      <c r="I2321" s="348"/>
      <c r="J2321" s="56" t="s">
        <v>23</v>
      </c>
      <c r="K2321" s="57">
        <f>L2321</f>
        <v>50400</v>
      </c>
      <c r="L2321" s="57">
        <v>50400</v>
      </c>
      <c r="M2321" s="54"/>
      <c r="N2321" s="126"/>
      <c r="O2321" s="23"/>
    </row>
    <row r="2322" spans="1:71" customHeight="1" ht="60" s="24" customFormat="1">
      <c r="A2322" s="123"/>
      <c r="B2322" s="40" t="s">
        <v>2365</v>
      </c>
      <c r="C2322" s="40" t="s">
        <v>2257</v>
      </c>
      <c r="D2322" s="40" t="s">
        <v>20</v>
      </c>
      <c r="E2322" s="40" t="s">
        <v>1205</v>
      </c>
      <c r="F2322" s="346" t="s">
        <v>1686</v>
      </c>
      <c r="G2322" s="347"/>
      <c r="H2322" s="347"/>
      <c r="I2322" s="348"/>
      <c r="J2322" s="56" t="s">
        <v>23</v>
      </c>
      <c r="K2322" s="57">
        <f>L2322</f>
        <v>9600</v>
      </c>
      <c r="L2322" s="57">
        <v>9600</v>
      </c>
      <c r="M2322" s="54"/>
      <c r="N2322" s="126"/>
      <c r="O2322" s="23"/>
    </row>
    <row r="2323" spans="1:71" customHeight="1" ht="60" s="24" customFormat="1">
      <c r="A2323" s="123"/>
      <c r="B2323" s="42" t="s">
        <v>2366</v>
      </c>
      <c r="C2323" s="40"/>
      <c r="D2323" s="40"/>
      <c r="E2323" s="40"/>
      <c r="F2323" s="346"/>
      <c r="G2323" s="347"/>
      <c r="H2323" s="347"/>
      <c r="I2323" s="348"/>
      <c r="J2323" s="56"/>
      <c r="K2323" s="57"/>
      <c r="L2323" s="57"/>
      <c r="M2323" s="54"/>
      <c r="N2323" s="126"/>
      <c r="O2323" s="23"/>
    </row>
    <row r="2324" spans="1:71" customHeight="1" ht="60" s="24" customFormat="1">
      <c r="A2324" s="123"/>
      <c r="B2324" s="41" t="s">
        <v>2367</v>
      </c>
      <c r="C2324" s="40" t="s">
        <v>2257</v>
      </c>
      <c r="D2324" s="40" t="s">
        <v>20</v>
      </c>
      <c r="E2324" s="40" t="s">
        <v>1205</v>
      </c>
      <c r="F2324" s="346" t="s">
        <v>1340</v>
      </c>
      <c r="G2324" s="347"/>
      <c r="H2324" s="347"/>
      <c r="I2324" s="348"/>
      <c r="J2324" s="56" t="s">
        <v>23</v>
      </c>
      <c r="K2324" s="57">
        <f>L2324</f>
        <v>108300</v>
      </c>
      <c r="L2324" s="57">
        <v>108300</v>
      </c>
      <c r="M2324" s="54"/>
      <c r="N2324" s="126"/>
      <c r="O2324" s="23"/>
    </row>
    <row r="2325" spans="1:71" customHeight="1" ht="60" s="24" customFormat="1">
      <c r="A2325" s="123"/>
      <c r="B2325" s="41" t="s">
        <v>2368</v>
      </c>
      <c r="C2325" s="40" t="s">
        <v>2257</v>
      </c>
      <c r="D2325" s="40" t="s">
        <v>20</v>
      </c>
      <c r="E2325" s="40" t="s">
        <v>1205</v>
      </c>
      <c r="F2325" s="346" t="s">
        <v>1340</v>
      </c>
      <c r="G2325" s="347"/>
      <c r="H2325" s="347"/>
      <c r="I2325" s="348"/>
      <c r="J2325" s="56" t="s">
        <v>23</v>
      </c>
      <c r="K2325" s="57">
        <f>L2325</f>
        <v>108300</v>
      </c>
      <c r="L2325" s="57">
        <v>108300</v>
      </c>
      <c r="M2325" s="54"/>
      <c r="N2325" s="126"/>
      <c r="O2325" s="23"/>
    </row>
    <row r="2326" spans="1:71" customHeight="1" ht="60" s="24" customFormat="1">
      <c r="A2326" s="123"/>
      <c r="B2326" s="41" t="s">
        <v>2369</v>
      </c>
      <c r="C2326" s="40" t="s">
        <v>2257</v>
      </c>
      <c r="D2326" s="40" t="s">
        <v>20</v>
      </c>
      <c r="E2326" s="40" t="s">
        <v>1205</v>
      </c>
      <c r="F2326" s="346" t="s">
        <v>1340</v>
      </c>
      <c r="G2326" s="347"/>
      <c r="H2326" s="347"/>
      <c r="I2326" s="348"/>
      <c r="J2326" s="56" t="s">
        <v>23</v>
      </c>
      <c r="K2326" s="57">
        <f>L2326</f>
        <v>108300</v>
      </c>
      <c r="L2326" s="57">
        <v>108300</v>
      </c>
      <c r="M2326" s="54"/>
      <c r="N2326" s="126"/>
      <c r="O2326" s="23"/>
    </row>
    <row r="2327" spans="1:71" customHeight="1" ht="60" s="24" customFormat="1">
      <c r="A2327" s="123"/>
      <c r="B2327" s="41" t="s">
        <v>2370</v>
      </c>
      <c r="C2327" s="40" t="s">
        <v>2257</v>
      </c>
      <c r="D2327" s="40" t="s">
        <v>20</v>
      </c>
      <c r="E2327" s="40" t="s">
        <v>1205</v>
      </c>
      <c r="F2327" s="346" t="s">
        <v>1340</v>
      </c>
      <c r="G2327" s="347"/>
      <c r="H2327" s="347"/>
      <c r="I2327" s="348"/>
      <c r="J2327" s="56" t="s">
        <v>23</v>
      </c>
      <c r="K2327" s="57">
        <f>L2327</f>
        <v>25270</v>
      </c>
      <c r="L2327" s="57">
        <v>25270</v>
      </c>
      <c r="M2327" s="54"/>
      <c r="N2327" s="126"/>
      <c r="O2327" s="23"/>
    </row>
    <row r="2328" spans="1:71" customHeight="1" ht="60" s="24" customFormat="1">
      <c r="A2328" s="123"/>
      <c r="B2328" s="41" t="s">
        <v>2371</v>
      </c>
      <c r="C2328" s="40" t="s">
        <v>2257</v>
      </c>
      <c r="D2328" s="40" t="s">
        <v>20</v>
      </c>
      <c r="E2328" s="40" t="s">
        <v>1205</v>
      </c>
      <c r="F2328" s="346" t="s">
        <v>1340</v>
      </c>
      <c r="G2328" s="347"/>
      <c r="H2328" s="347"/>
      <c r="I2328" s="348"/>
      <c r="J2328" s="56" t="s">
        <v>23</v>
      </c>
      <c r="K2328" s="57">
        <f>L2328</f>
        <v>25270</v>
      </c>
      <c r="L2328" s="57">
        <v>25270</v>
      </c>
      <c r="M2328" s="54"/>
      <c r="N2328" s="126"/>
      <c r="O2328" s="23"/>
    </row>
    <row r="2329" spans="1:71" customHeight="1" ht="60" s="24" customFormat="1">
      <c r="A2329" s="123"/>
      <c r="B2329" s="41" t="s">
        <v>2372</v>
      </c>
      <c r="C2329" s="40" t="s">
        <v>2257</v>
      </c>
      <c r="D2329" s="40" t="s">
        <v>20</v>
      </c>
      <c r="E2329" s="40" t="s">
        <v>1205</v>
      </c>
      <c r="F2329" s="346" t="s">
        <v>1340</v>
      </c>
      <c r="G2329" s="347"/>
      <c r="H2329" s="347"/>
      <c r="I2329" s="348"/>
      <c r="J2329" s="56" t="s">
        <v>23</v>
      </c>
      <c r="K2329" s="57">
        <f>L2329</f>
        <v>25270</v>
      </c>
      <c r="L2329" s="57">
        <v>25270</v>
      </c>
      <c r="M2329" s="54"/>
      <c r="N2329" s="126"/>
      <c r="O2329" s="23"/>
    </row>
    <row r="2330" spans="1:71" customHeight="1" ht="60" s="24" customFormat="1">
      <c r="A2330" s="123"/>
      <c r="B2330" s="41" t="s">
        <v>2373</v>
      </c>
      <c r="C2330" s="40" t="s">
        <v>2257</v>
      </c>
      <c r="D2330" s="40" t="s">
        <v>20</v>
      </c>
      <c r="E2330" s="40" t="s">
        <v>1205</v>
      </c>
      <c r="F2330" s="346" t="s">
        <v>1340</v>
      </c>
      <c r="G2330" s="347"/>
      <c r="H2330" s="347"/>
      <c r="I2330" s="348"/>
      <c r="J2330" s="56" t="s">
        <v>23</v>
      </c>
      <c r="K2330" s="57">
        <f>L2330</f>
        <v>25270</v>
      </c>
      <c r="L2330" s="57">
        <v>25270</v>
      </c>
      <c r="M2330" s="54"/>
      <c r="N2330" s="126"/>
      <c r="O2330" s="23"/>
    </row>
    <row r="2331" spans="1:71" customHeight="1" ht="60" s="24" customFormat="1">
      <c r="A2331" s="123"/>
      <c r="B2331" s="41" t="s">
        <v>2374</v>
      </c>
      <c r="C2331" s="40" t="s">
        <v>2257</v>
      </c>
      <c r="D2331" s="40" t="s">
        <v>20</v>
      </c>
      <c r="E2331" s="40" t="s">
        <v>1205</v>
      </c>
      <c r="F2331" s="346" t="s">
        <v>1340</v>
      </c>
      <c r="G2331" s="347"/>
      <c r="H2331" s="347"/>
      <c r="I2331" s="348"/>
      <c r="J2331" s="56" t="s">
        <v>23</v>
      </c>
      <c r="K2331" s="57">
        <f>L2331</f>
        <v>23855</v>
      </c>
      <c r="L2331" s="57">
        <v>23855</v>
      </c>
      <c r="M2331" s="54"/>
      <c r="N2331" s="126"/>
      <c r="O2331" s="23"/>
    </row>
    <row r="2332" spans="1:71" customHeight="1" ht="60" s="24" customFormat="1">
      <c r="A2332" s="123"/>
      <c r="B2332" s="41" t="s">
        <v>2375</v>
      </c>
      <c r="C2332" s="40" t="s">
        <v>2257</v>
      </c>
      <c r="D2332" s="40" t="s">
        <v>20</v>
      </c>
      <c r="E2332" s="40" t="s">
        <v>1205</v>
      </c>
      <c r="F2332" s="346" t="s">
        <v>1340</v>
      </c>
      <c r="G2332" s="347"/>
      <c r="H2332" s="347"/>
      <c r="I2332" s="348"/>
      <c r="J2332" s="56" t="s">
        <v>23</v>
      </c>
      <c r="K2332" s="57">
        <f>L2332</f>
        <v>23855</v>
      </c>
      <c r="L2332" s="57">
        <v>23855</v>
      </c>
      <c r="M2332" s="54"/>
      <c r="N2332" s="126"/>
      <c r="O2332" s="23"/>
    </row>
    <row r="2333" spans="1:71" customHeight="1" ht="26.25" s="24" customFormat="1">
      <c r="A2333" s="123"/>
      <c r="B2333" s="41" t="s">
        <v>2376</v>
      </c>
      <c r="C2333" s="40" t="s">
        <v>2257</v>
      </c>
      <c r="D2333" s="40" t="s">
        <v>20</v>
      </c>
      <c r="E2333" s="40" t="s">
        <v>1205</v>
      </c>
      <c r="F2333" s="346" t="s">
        <v>1340</v>
      </c>
      <c r="G2333" s="347"/>
      <c r="H2333" s="347"/>
      <c r="I2333" s="348"/>
      <c r="J2333" s="56" t="s">
        <v>23</v>
      </c>
      <c r="K2333" s="57">
        <f>L2333</f>
        <v>24910</v>
      </c>
      <c r="L2333" s="57">
        <v>24910</v>
      </c>
      <c r="M2333" s="54"/>
      <c r="N2333" s="126"/>
      <c r="O2333" s="23"/>
    </row>
    <row r="2334" spans="1:71" customHeight="1" ht="30.75" s="24" customFormat="1">
      <c r="A2334" s="123"/>
      <c r="B2334" s="42" t="s">
        <v>2377</v>
      </c>
      <c r="C2334" s="40"/>
      <c r="D2334" s="40"/>
      <c r="E2334" s="40"/>
      <c r="F2334" s="346"/>
      <c r="G2334" s="347"/>
      <c r="H2334" s="347"/>
      <c r="I2334" s="348"/>
      <c r="J2334" s="56"/>
      <c r="K2334" s="57"/>
      <c r="L2334" s="57"/>
      <c r="M2334" s="54"/>
      <c r="N2334" s="126"/>
      <c r="O2334" s="23"/>
    </row>
    <row r="2335" spans="1:71" customHeight="1" ht="24.75" s="24" customFormat="1">
      <c r="A2335" s="123"/>
      <c r="B2335" s="42" t="s">
        <v>2378</v>
      </c>
      <c r="C2335" s="40"/>
      <c r="D2335" s="40"/>
      <c r="E2335" s="40"/>
      <c r="F2335" s="182"/>
      <c r="G2335" s="183"/>
      <c r="H2335" s="183"/>
      <c r="I2335" s="184"/>
      <c r="J2335" s="56"/>
      <c r="K2335" s="57"/>
      <c r="L2335" s="57"/>
      <c r="M2335" s="54"/>
      <c r="N2335" s="126"/>
      <c r="O2335" s="23"/>
    </row>
    <row r="2336" spans="1:71" customHeight="1" ht="27.75" s="24" customFormat="1">
      <c r="A2336" s="123"/>
      <c r="B2336" s="40" t="s">
        <v>2379</v>
      </c>
      <c r="C2336" s="40" t="s">
        <v>2257</v>
      </c>
      <c r="D2336" s="40" t="s">
        <v>20</v>
      </c>
      <c r="E2336" s="40" t="s">
        <v>1205</v>
      </c>
      <c r="F2336" s="346" t="s">
        <v>1297</v>
      </c>
      <c r="G2336" s="347"/>
      <c r="H2336" s="347"/>
      <c r="I2336" s="348"/>
      <c r="J2336" s="56" t="s">
        <v>23</v>
      </c>
      <c r="K2336" s="57">
        <f>L2336</f>
        <v>136500</v>
      </c>
      <c r="L2336" s="57">
        <v>136500</v>
      </c>
      <c r="M2336" s="54"/>
      <c r="N2336" s="126"/>
      <c r="O2336" s="23"/>
    </row>
    <row r="2337" spans="1:71" customHeight="1" ht="29.25" s="24" customFormat="1">
      <c r="A2337" s="123"/>
      <c r="B2337" s="114" t="s">
        <v>2380</v>
      </c>
      <c r="C2337" s="40" t="s">
        <v>2257</v>
      </c>
      <c r="D2337" s="40" t="s">
        <v>20</v>
      </c>
      <c r="E2337" s="40" t="s">
        <v>1205</v>
      </c>
      <c r="F2337" s="346" t="s">
        <v>1297</v>
      </c>
      <c r="G2337" s="347"/>
      <c r="H2337" s="347"/>
      <c r="I2337" s="348"/>
      <c r="J2337" s="56" t="s">
        <v>23</v>
      </c>
      <c r="K2337" s="57">
        <f>L2337</f>
        <v>12000</v>
      </c>
      <c r="L2337" s="57">
        <v>12000</v>
      </c>
      <c r="M2337" s="54"/>
      <c r="N2337" s="126"/>
      <c r="O2337" s="23"/>
    </row>
    <row r="2338" spans="1:71" customHeight="1" ht="27.75" s="24" customFormat="1">
      <c r="A2338" s="123"/>
      <c r="B2338" s="114" t="s">
        <v>2381</v>
      </c>
      <c r="C2338" s="40" t="s">
        <v>2257</v>
      </c>
      <c r="D2338" s="40" t="s">
        <v>20</v>
      </c>
      <c r="E2338" s="40" t="s">
        <v>1205</v>
      </c>
      <c r="F2338" s="346" t="s">
        <v>1297</v>
      </c>
      <c r="G2338" s="347"/>
      <c r="H2338" s="347"/>
      <c r="I2338" s="348"/>
      <c r="J2338" s="56" t="s">
        <v>23</v>
      </c>
      <c r="K2338" s="57">
        <f>L2338</f>
        <v>9600</v>
      </c>
      <c r="L2338" s="57">
        <v>9600</v>
      </c>
      <c r="M2338" s="54"/>
      <c r="N2338" s="126"/>
      <c r="O2338" s="23"/>
    </row>
    <row r="2339" spans="1:71" customHeight="1" ht="20.1" s="24" customFormat="1">
      <c r="A2339" s="123"/>
      <c r="B2339" s="114" t="s">
        <v>2382</v>
      </c>
      <c r="C2339" s="40" t="s">
        <v>2257</v>
      </c>
      <c r="D2339" s="40" t="s">
        <v>20</v>
      </c>
      <c r="E2339" s="40" t="s">
        <v>1205</v>
      </c>
      <c r="F2339" s="346" t="s">
        <v>1297</v>
      </c>
      <c r="G2339" s="347"/>
      <c r="H2339" s="347"/>
      <c r="I2339" s="348"/>
      <c r="J2339" s="56" t="s">
        <v>23</v>
      </c>
      <c r="K2339" s="57">
        <f>L2339</f>
        <v>12000</v>
      </c>
      <c r="L2339" s="57">
        <v>12000</v>
      </c>
      <c r="M2339" s="54"/>
      <c r="N2339" s="126"/>
      <c r="O2339" s="23"/>
    </row>
    <row r="2340" spans="1:71" customHeight="1" ht="20.1" s="24" customFormat="1">
      <c r="A2340" s="123"/>
      <c r="B2340" s="114" t="s">
        <v>2383</v>
      </c>
      <c r="C2340" s="40" t="s">
        <v>2257</v>
      </c>
      <c r="D2340" s="40" t="s">
        <v>20</v>
      </c>
      <c r="E2340" s="40" t="s">
        <v>1205</v>
      </c>
      <c r="F2340" s="346" t="s">
        <v>1297</v>
      </c>
      <c r="G2340" s="347"/>
      <c r="H2340" s="347"/>
      <c r="I2340" s="348"/>
      <c r="J2340" s="56" t="s">
        <v>23</v>
      </c>
      <c r="K2340" s="57">
        <f>L2340</f>
        <v>24000</v>
      </c>
      <c r="L2340" s="57">
        <v>24000</v>
      </c>
      <c r="M2340" s="54"/>
      <c r="N2340" s="126"/>
      <c r="O2340" s="23"/>
    </row>
    <row r="2341" spans="1:71" customHeight="1" ht="20.1" s="24" customFormat="1">
      <c r="A2341" s="123"/>
      <c r="B2341" s="114" t="s">
        <v>2384</v>
      </c>
      <c r="C2341" s="40" t="s">
        <v>2257</v>
      </c>
      <c r="D2341" s="40" t="s">
        <v>20</v>
      </c>
      <c r="E2341" s="40" t="s">
        <v>1205</v>
      </c>
      <c r="F2341" s="346" t="s">
        <v>1297</v>
      </c>
      <c r="G2341" s="347"/>
      <c r="H2341" s="347"/>
      <c r="I2341" s="348"/>
      <c r="J2341" s="56" t="s">
        <v>23</v>
      </c>
      <c r="K2341" s="57">
        <f>L2341</f>
        <v>24000</v>
      </c>
      <c r="L2341" s="57">
        <v>24000</v>
      </c>
      <c r="M2341" s="54"/>
      <c r="N2341" s="126"/>
      <c r="O2341" s="23"/>
    </row>
    <row r="2342" spans="1:71" customHeight="1" ht="20.1" s="24" customFormat="1">
      <c r="A2342" s="123"/>
      <c r="B2342" s="114" t="s">
        <v>2385</v>
      </c>
      <c r="C2342" s="40" t="s">
        <v>2257</v>
      </c>
      <c r="D2342" s="40" t="s">
        <v>20</v>
      </c>
      <c r="E2342" s="40" t="s">
        <v>1205</v>
      </c>
      <c r="F2342" s="346" t="s">
        <v>1297</v>
      </c>
      <c r="G2342" s="347"/>
      <c r="H2342" s="347"/>
      <c r="I2342" s="348"/>
      <c r="J2342" s="56" t="s">
        <v>23</v>
      </c>
      <c r="K2342" s="57">
        <f>L2342</f>
        <v>24000</v>
      </c>
      <c r="L2342" s="57">
        <v>24000</v>
      </c>
      <c r="M2342" s="54"/>
      <c r="N2342" s="126"/>
      <c r="O2342" s="23"/>
    </row>
    <row r="2343" spans="1:71" customHeight="1" ht="20.1" s="24" customFormat="1">
      <c r="A2343" s="123"/>
      <c r="B2343" s="114" t="s">
        <v>2386</v>
      </c>
      <c r="C2343" s="40" t="s">
        <v>2257</v>
      </c>
      <c r="D2343" s="40" t="s">
        <v>20</v>
      </c>
      <c r="E2343" s="40" t="s">
        <v>1205</v>
      </c>
      <c r="F2343" s="346" t="s">
        <v>1297</v>
      </c>
      <c r="G2343" s="347"/>
      <c r="H2343" s="347"/>
      <c r="I2343" s="348"/>
      <c r="J2343" s="56" t="s">
        <v>23</v>
      </c>
      <c r="K2343" s="57">
        <f>L2343</f>
        <v>24000</v>
      </c>
      <c r="L2343" s="57">
        <v>24000</v>
      </c>
      <c r="M2343" s="54"/>
      <c r="N2343" s="126"/>
      <c r="O2343" s="23"/>
    </row>
    <row r="2344" spans="1:71" customHeight="1" ht="20.1" s="24" customFormat="1">
      <c r="A2344" s="123"/>
      <c r="B2344" s="114" t="s">
        <v>2387</v>
      </c>
      <c r="C2344" s="40" t="s">
        <v>2257</v>
      </c>
      <c r="D2344" s="40" t="s">
        <v>20</v>
      </c>
      <c r="E2344" s="40" t="s">
        <v>1205</v>
      </c>
      <c r="F2344" s="346" t="s">
        <v>1297</v>
      </c>
      <c r="G2344" s="347"/>
      <c r="H2344" s="347"/>
      <c r="I2344" s="348"/>
      <c r="J2344" s="56" t="s">
        <v>23</v>
      </c>
      <c r="K2344" s="57">
        <f>L2344</f>
        <v>8000</v>
      </c>
      <c r="L2344" s="57">
        <v>8000</v>
      </c>
      <c r="M2344" s="54"/>
      <c r="N2344" s="126"/>
      <c r="O2344" s="23"/>
    </row>
    <row r="2345" spans="1:71" customHeight="1" ht="20.1" s="24" customFormat="1">
      <c r="A2345" s="123"/>
      <c r="B2345" s="114" t="s">
        <v>2388</v>
      </c>
      <c r="C2345" s="40" t="s">
        <v>2257</v>
      </c>
      <c r="D2345" s="40" t="s">
        <v>20</v>
      </c>
      <c r="E2345" s="40" t="s">
        <v>1205</v>
      </c>
      <c r="F2345" s="346" t="s">
        <v>1297</v>
      </c>
      <c r="G2345" s="347"/>
      <c r="H2345" s="347"/>
      <c r="I2345" s="348"/>
      <c r="J2345" s="56" t="s">
        <v>23</v>
      </c>
      <c r="K2345" s="57">
        <f>L2345</f>
        <v>600</v>
      </c>
      <c r="L2345" s="57">
        <v>600</v>
      </c>
      <c r="M2345" s="54"/>
      <c r="N2345" s="126"/>
      <c r="O2345" s="23"/>
    </row>
    <row r="2346" spans="1:71" customHeight="1" ht="20.1" s="24" customFormat="1">
      <c r="A2346" s="123"/>
      <c r="B2346" s="114" t="s">
        <v>2389</v>
      </c>
      <c r="C2346" s="40" t="s">
        <v>2257</v>
      </c>
      <c r="D2346" s="40" t="s">
        <v>20</v>
      </c>
      <c r="E2346" s="40" t="s">
        <v>1205</v>
      </c>
      <c r="F2346" s="346" t="s">
        <v>1297</v>
      </c>
      <c r="G2346" s="347"/>
      <c r="H2346" s="347"/>
      <c r="I2346" s="348"/>
      <c r="J2346" s="56" t="s">
        <v>23</v>
      </c>
      <c r="K2346" s="57">
        <f>L2346</f>
        <v>3200</v>
      </c>
      <c r="L2346" s="57">
        <v>3200</v>
      </c>
      <c r="M2346" s="54"/>
      <c r="N2346" s="126"/>
      <c r="O2346" s="23"/>
    </row>
    <row r="2347" spans="1:71" customHeight="1" ht="20.1" s="24" customFormat="1">
      <c r="A2347" s="123"/>
      <c r="B2347" s="114" t="s">
        <v>2390</v>
      </c>
      <c r="C2347" s="40" t="s">
        <v>2257</v>
      </c>
      <c r="D2347" s="40" t="s">
        <v>20</v>
      </c>
      <c r="E2347" s="40" t="s">
        <v>1205</v>
      </c>
      <c r="F2347" s="346" t="s">
        <v>1297</v>
      </c>
      <c r="G2347" s="347"/>
      <c r="H2347" s="347"/>
      <c r="I2347" s="348"/>
      <c r="J2347" s="56" t="s">
        <v>23</v>
      </c>
      <c r="K2347" s="57">
        <f>L2347</f>
        <v>1950</v>
      </c>
      <c r="L2347" s="57">
        <v>1950</v>
      </c>
      <c r="M2347" s="54"/>
      <c r="N2347" s="126"/>
      <c r="O2347" s="23"/>
    </row>
    <row r="2348" spans="1:71" customHeight="1" ht="20.1" s="24" customFormat="1">
      <c r="A2348" s="123"/>
      <c r="B2348" s="114" t="s">
        <v>2391</v>
      </c>
      <c r="C2348" s="40" t="s">
        <v>2257</v>
      </c>
      <c r="D2348" s="40" t="s">
        <v>20</v>
      </c>
      <c r="E2348" s="40" t="s">
        <v>1205</v>
      </c>
      <c r="F2348" s="346" t="s">
        <v>1297</v>
      </c>
      <c r="G2348" s="347"/>
      <c r="H2348" s="347"/>
      <c r="I2348" s="348"/>
      <c r="J2348" s="56" t="s">
        <v>23</v>
      </c>
      <c r="K2348" s="57">
        <f>L2348</f>
        <v>18000</v>
      </c>
      <c r="L2348" s="57">
        <v>18000</v>
      </c>
      <c r="M2348" s="54"/>
      <c r="N2348" s="126"/>
      <c r="O2348" s="23"/>
    </row>
    <row r="2349" spans="1:71" customHeight="1" ht="20.1" s="24" customFormat="1">
      <c r="A2349" s="123"/>
      <c r="B2349" s="114" t="s">
        <v>2392</v>
      </c>
      <c r="C2349" s="40" t="s">
        <v>2257</v>
      </c>
      <c r="D2349" s="40" t="s">
        <v>20</v>
      </c>
      <c r="E2349" s="40" t="s">
        <v>1205</v>
      </c>
      <c r="F2349" s="346" t="s">
        <v>1297</v>
      </c>
      <c r="G2349" s="347"/>
      <c r="H2349" s="347"/>
      <c r="I2349" s="348"/>
      <c r="J2349" s="56" t="s">
        <v>23</v>
      </c>
      <c r="K2349" s="57">
        <f>L2349</f>
        <v>500</v>
      </c>
      <c r="L2349" s="57">
        <v>500</v>
      </c>
      <c r="M2349" s="54"/>
      <c r="N2349" s="126"/>
      <c r="O2349" s="23"/>
    </row>
    <row r="2350" spans="1:71" customHeight="1" ht="20.1" s="24" customFormat="1">
      <c r="A2350" s="123"/>
      <c r="B2350" s="114" t="s">
        <v>2393</v>
      </c>
      <c r="C2350" s="40" t="s">
        <v>2257</v>
      </c>
      <c r="D2350" s="40" t="s">
        <v>20</v>
      </c>
      <c r="E2350" s="40" t="s">
        <v>1205</v>
      </c>
      <c r="F2350" s="346" t="s">
        <v>1297</v>
      </c>
      <c r="G2350" s="347"/>
      <c r="H2350" s="347"/>
      <c r="I2350" s="348"/>
      <c r="J2350" s="56" t="s">
        <v>23</v>
      </c>
      <c r="K2350" s="57">
        <f>L2350</f>
        <v>3600</v>
      </c>
      <c r="L2350" s="57">
        <v>3600</v>
      </c>
      <c r="M2350" s="54"/>
      <c r="N2350" s="126"/>
      <c r="O2350" s="23"/>
    </row>
    <row r="2351" spans="1:71" customHeight="1" ht="20.1" s="24" customFormat="1">
      <c r="A2351" s="123"/>
      <c r="B2351" s="114" t="s">
        <v>2394</v>
      </c>
      <c r="C2351" s="40" t="s">
        <v>2257</v>
      </c>
      <c r="D2351" s="40" t="s">
        <v>20</v>
      </c>
      <c r="E2351" s="40" t="s">
        <v>1205</v>
      </c>
      <c r="F2351" s="346" t="s">
        <v>1297</v>
      </c>
      <c r="G2351" s="347"/>
      <c r="H2351" s="347"/>
      <c r="I2351" s="348"/>
      <c r="J2351" s="56" t="s">
        <v>23</v>
      </c>
      <c r="K2351" s="57">
        <f>L2351</f>
        <v>1050</v>
      </c>
      <c r="L2351" s="57">
        <v>1050</v>
      </c>
      <c r="M2351" s="54"/>
      <c r="N2351" s="126"/>
      <c r="O2351" s="23"/>
    </row>
    <row r="2352" spans="1:71" customHeight="1" ht="20.1" s="24" customFormat="1">
      <c r="A2352" s="123"/>
      <c r="B2352" s="114" t="s">
        <v>2395</v>
      </c>
      <c r="C2352" s="40" t="s">
        <v>2257</v>
      </c>
      <c r="D2352" s="40" t="s">
        <v>20</v>
      </c>
      <c r="E2352" s="40" t="s">
        <v>1205</v>
      </c>
      <c r="F2352" s="346" t="s">
        <v>1297</v>
      </c>
      <c r="G2352" s="347"/>
      <c r="H2352" s="347"/>
      <c r="I2352" s="348"/>
      <c r="J2352" s="56" t="s">
        <v>23</v>
      </c>
      <c r="K2352" s="57">
        <f>L2352</f>
        <v>4800</v>
      </c>
      <c r="L2352" s="57">
        <v>4800</v>
      </c>
      <c r="M2352" s="54"/>
      <c r="N2352" s="126"/>
      <c r="O2352" s="23"/>
    </row>
    <row r="2353" spans="1:71" customHeight="1" ht="20.1" s="24" customFormat="1">
      <c r="A2353" s="123"/>
      <c r="B2353" s="114" t="s">
        <v>2396</v>
      </c>
      <c r="C2353" s="40" t="s">
        <v>2257</v>
      </c>
      <c r="D2353" s="40" t="s">
        <v>20</v>
      </c>
      <c r="E2353" s="40" t="s">
        <v>1205</v>
      </c>
      <c r="F2353" s="346" t="s">
        <v>1297</v>
      </c>
      <c r="G2353" s="347"/>
      <c r="H2353" s="347"/>
      <c r="I2353" s="348"/>
      <c r="J2353" s="56" t="s">
        <v>23</v>
      </c>
      <c r="K2353" s="57">
        <f>L2353</f>
        <v>850</v>
      </c>
      <c r="L2353" s="57">
        <v>850</v>
      </c>
      <c r="M2353" s="54"/>
      <c r="N2353" s="126"/>
      <c r="O2353" s="23"/>
    </row>
    <row r="2354" spans="1:71" customHeight="1" ht="20.1" s="24" customFormat="1">
      <c r="A2354" s="123"/>
      <c r="B2354" s="114" t="s">
        <v>2397</v>
      </c>
      <c r="C2354" s="40" t="s">
        <v>2257</v>
      </c>
      <c r="D2354" s="40" t="s">
        <v>20</v>
      </c>
      <c r="E2354" s="40" t="s">
        <v>1205</v>
      </c>
      <c r="F2354" s="346" t="s">
        <v>1297</v>
      </c>
      <c r="G2354" s="347"/>
      <c r="H2354" s="347"/>
      <c r="I2354" s="348"/>
      <c r="J2354" s="56" t="s">
        <v>23</v>
      </c>
      <c r="K2354" s="57">
        <f>L2354</f>
        <v>750</v>
      </c>
      <c r="L2354" s="57">
        <v>750</v>
      </c>
      <c r="M2354" s="54"/>
      <c r="N2354" s="126"/>
      <c r="O2354" s="23"/>
    </row>
    <row r="2355" spans="1:71" customHeight="1" ht="20.1" s="24" customFormat="1">
      <c r="A2355" s="123"/>
      <c r="B2355" s="114" t="s">
        <v>2398</v>
      </c>
      <c r="C2355" s="40" t="s">
        <v>2257</v>
      </c>
      <c r="D2355" s="40" t="s">
        <v>20</v>
      </c>
      <c r="E2355" s="40" t="s">
        <v>1205</v>
      </c>
      <c r="F2355" s="346" t="s">
        <v>1297</v>
      </c>
      <c r="G2355" s="347"/>
      <c r="H2355" s="347"/>
      <c r="I2355" s="348"/>
      <c r="J2355" s="56" t="s">
        <v>23</v>
      </c>
      <c r="K2355" s="57">
        <f>L2355</f>
        <v>825</v>
      </c>
      <c r="L2355" s="57">
        <v>825</v>
      </c>
      <c r="M2355" s="54"/>
      <c r="N2355" s="126"/>
      <c r="O2355" s="23"/>
    </row>
    <row r="2356" spans="1:71" customHeight="1" ht="20.1" s="24" customFormat="1">
      <c r="A2356" s="123"/>
      <c r="B2356" s="114" t="s">
        <v>2399</v>
      </c>
      <c r="C2356" s="40" t="s">
        <v>2257</v>
      </c>
      <c r="D2356" s="40" t="s">
        <v>20</v>
      </c>
      <c r="E2356" s="40" t="s">
        <v>1205</v>
      </c>
      <c r="F2356" s="346" t="s">
        <v>1297</v>
      </c>
      <c r="G2356" s="347"/>
      <c r="H2356" s="347"/>
      <c r="I2356" s="348"/>
      <c r="J2356" s="56" t="s">
        <v>23</v>
      </c>
      <c r="K2356" s="57">
        <f>L2356</f>
        <v>2440</v>
      </c>
      <c r="L2356" s="57">
        <v>2440</v>
      </c>
      <c r="M2356" s="54"/>
      <c r="N2356" s="126"/>
      <c r="O2356" s="23"/>
    </row>
    <row r="2357" spans="1:71" customHeight="1" ht="20.1" s="24" customFormat="1">
      <c r="A2357" s="123"/>
      <c r="B2357" s="114" t="s">
        <v>2400</v>
      </c>
      <c r="C2357" s="40" t="s">
        <v>2257</v>
      </c>
      <c r="D2357" s="40" t="s">
        <v>20</v>
      </c>
      <c r="E2357" s="40" t="s">
        <v>1205</v>
      </c>
      <c r="F2357" s="346" t="s">
        <v>1297</v>
      </c>
      <c r="G2357" s="347"/>
      <c r="H2357" s="347"/>
      <c r="I2357" s="348"/>
      <c r="J2357" s="56" t="s">
        <v>23</v>
      </c>
      <c r="K2357" s="57">
        <f>L2357</f>
        <v>2440</v>
      </c>
      <c r="L2357" s="57">
        <v>2440</v>
      </c>
      <c r="M2357" s="54"/>
      <c r="N2357" s="126"/>
      <c r="O2357" s="23"/>
    </row>
    <row r="2358" spans="1:71" customHeight="1" ht="60" s="24" customFormat="1">
      <c r="A2358" s="123"/>
      <c r="B2358" s="114" t="s">
        <v>2401</v>
      </c>
      <c r="C2358" s="40" t="s">
        <v>2257</v>
      </c>
      <c r="D2358" s="40" t="s">
        <v>20</v>
      </c>
      <c r="E2358" s="40" t="s">
        <v>1205</v>
      </c>
      <c r="F2358" s="346" t="s">
        <v>1297</v>
      </c>
      <c r="G2358" s="347"/>
      <c r="H2358" s="347"/>
      <c r="I2358" s="348"/>
      <c r="J2358" s="56" t="s">
        <v>23</v>
      </c>
      <c r="K2358" s="57">
        <f>L2358</f>
        <v>2440</v>
      </c>
      <c r="L2358" s="57">
        <v>2440</v>
      </c>
      <c r="M2358" s="54"/>
      <c r="N2358" s="126"/>
      <c r="O2358" s="23"/>
    </row>
    <row r="2359" spans="1:71" customHeight="1" ht="60" s="24" customFormat="1">
      <c r="A2359" s="123"/>
      <c r="B2359" s="114" t="s">
        <v>2402</v>
      </c>
      <c r="C2359" s="40" t="s">
        <v>2257</v>
      </c>
      <c r="D2359" s="40" t="s">
        <v>20</v>
      </c>
      <c r="E2359" s="40" t="s">
        <v>1205</v>
      </c>
      <c r="F2359" s="346" t="s">
        <v>1297</v>
      </c>
      <c r="G2359" s="347"/>
      <c r="H2359" s="347"/>
      <c r="I2359" s="348"/>
      <c r="J2359" s="56" t="s">
        <v>23</v>
      </c>
      <c r="K2359" s="57">
        <f>L2359</f>
        <v>2440</v>
      </c>
      <c r="L2359" s="57">
        <v>2440</v>
      </c>
      <c r="M2359" s="54"/>
      <c r="N2359" s="126"/>
      <c r="O2359" s="23"/>
    </row>
    <row r="2360" spans="1:71" customHeight="1" ht="60" s="24" customFormat="1">
      <c r="A2360" s="123"/>
      <c r="B2360" s="114" t="s">
        <v>2403</v>
      </c>
      <c r="C2360" s="40" t="s">
        <v>2257</v>
      </c>
      <c r="D2360" s="40" t="s">
        <v>20</v>
      </c>
      <c r="E2360" s="40" t="s">
        <v>1205</v>
      </c>
      <c r="F2360" s="346" t="s">
        <v>1297</v>
      </c>
      <c r="G2360" s="347"/>
      <c r="H2360" s="347"/>
      <c r="I2360" s="348"/>
      <c r="J2360" s="56" t="s">
        <v>23</v>
      </c>
      <c r="K2360" s="57">
        <f>L2360</f>
        <v>585</v>
      </c>
      <c r="L2360" s="57">
        <v>585</v>
      </c>
      <c r="M2360" s="54"/>
      <c r="N2360" s="126"/>
      <c r="O2360" s="23"/>
    </row>
    <row r="2361" spans="1:71" customHeight="1" ht="60" s="24" customFormat="1">
      <c r="A2361" s="123"/>
      <c r="B2361" s="114" t="s">
        <v>2404</v>
      </c>
      <c r="C2361" s="40" t="s">
        <v>2257</v>
      </c>
      <c r="D2361" s="40" t="s">
        <v>20</v>
      </c>
      <c r="E2361" s="40" t="s">
        <v>1205</v>
      </c>
      <c r="F2361" s="346" t="s">
        <v>1297</v>
      </c>
      <c r="G2361" s="347"/>
      <c r="H2361" s="347"/>
      <c r="I2361" s="348"/>
      <c r="J2361" s="56" t="s">
        <v>23</v>
      </c>
      <c r="K2361" s="57">
        <f>L2361</f>
        <v>1600</v>
      </c>
      <c r="L2361" s="57">
        <v>1600</v>
      </c>
      <c r="M2361" s="54"/>
      <c r="N2361" s="126"/>
      <c r="O2361" s="23"/>
    </row>
    <row r="2362" spans="1:71" customHeight="1" ht="60" s="24" customFormat="1">
      <c r="A2362" s="123"/>
      <c r="B2362" s="114" t="s">
        <v>2405</v>
      </c>
      <c r="C2362" s="114" t="s">
        <v>2257</v>
      </c>
      <c r="D2362" s="114" t="s">
        <v>20</v>
      </c>
      <c r="E2362" s="114" t="s">
        <v>1205</v>
      </c>
      <c r="F2362" s="349" t="s">
        <v>1297</v>
      </c>
      <c r="G2362" s="350"/>
      <c r="H2362" s="350"/>
      <c r="I2362" s="351"/>
      <c r="J2362" s="193" t="s">
        <v>23</v>
      </c>
      <c r="K2362" s="318">
        <f>L2362</f>
        <v>30000</v>
      </c>
      <c r="L2362" s="318">
        <v>30000</v>
      </c>
      <c r="M2362" s="54"/>
      <c r="N2362" s="126"/>
      <c r="O2362" s="23"/>
    </row>
    <row r="2363" spans="1:71" customHeight="1" ht="60" s="24" customFormat="1">
      <c r="A2363" s="123"/>
      <c r="B2363" s="114" t="s">
        <v>2406</v>
      </c>
      <c r="C2363" s="114" t="s">
        <v>2257</v>
      </c>
      <c r="D2363" s="114" t="s">
        <v>20</v>
      </c>
      <c r="E2363" s="114" t="s">
        <v>1205</v>
      </c>
      <c r="F2363" s="349" t="s">
        <v>1297</v>
      </c>
      <c r="G2363" s="350"/>
      <c r="H2363" s="350"/>
      <c r="I2363" s="351"/>
      <c r="J2363" s="193" t="s">
        <v>23</v>
      </c>
      <c r="K2363" s="318">
        <f>L2363</f>
        <v>100000</v>
      </c>
      <c r="L2363" s="318">
        <v>100000</v>
      </c>
      <c r="M2363" s="54"/>
      <c r="N2363" s="126"/>
      <c r="O2363" s="23"/>
    </row>
    <row r="2364" spans="1:71" customHeight="1" ht="60" s="24" customFormat="1">
      <c r="A2364" s="123"/>
      <c r="B2364" s="114" t="s">
        <v>2407</v>
      </c>
      <c r="C2364" s="114" t="s">
        <v>2257</v>
      </c>
      <c r="D2364" s="114" t="s">
        <v>20</v>
      </c>
      <c r="E2364" s="114" t="s">
        <v>1205</v>
      </c>
      <c r="F2364" s="349" t="s">
        <v>1297</v>
      </c>
      <c r="G2364" s="350"/>
      <c r="H2364" s="350"/>
      <c r="I2364" s="351"/>
      <c r="J2364" s="193" t="s">
        <v>23</v>
      </c>
      <c r="K2364" s="318">
        <f>L2364</f>
        <v>28500</v>
      </c>
      <c r="L2364" s="318">
        <v>28500</v>
      </c>
      <c r="M2364" s="54"/>
      <c r="N2364" s="126"/>
      <c r="O2364" s="23"/>
    </row>
    <row r="2365" spans="1:71" customHeight="1" ht="60" s="24" customFormat="1">
      <c r="A2365" s="123"/>
      <c r="B2365" s="114" t="s">
        <v>2408</v>
      </c>
      <c r="C2365" s="114" t="s">
        <v>2257</v>
      </c>
      <c r="D2365" s="114" t="s">
        <v>20</v>
      </c>
      <c r="E2365" s="114" t="s">
        <v>1205</v>
      </c>
      <c r="F2365" s="349" t="s">
        <v>1297</v>
      </c>
      <c r="G2365" s="350"/>
      <c r="H2365" s="350"/>
      <c r="I2365" s="351"/>
      <c r="J2365" s="193" t="s">
        <v>23</v>
      </c>
      <c r="K2365" s="318">
        <f>L2365</f>
        <v>5000</v>
      </c>
      <c r="L2365" s="318">
        <v>5000</v>
      </c>
      <c r="M2365" s="54"/>
      <c r="N2365" s="126"/>
      <c r="O2365" s="23"/>
    </row>
    <row r="2366" spans="1:71" customHeight="1" ht="60" s="24" customFormat="1">
      <c r="A2366" s="123"/>
      <c r="B2366" s="42" t="s">
        <v>2409</v>
      </c>
      <c r="C2366" s="40"/>
      <c r="D2366" s="40"/>
      <c r="E2366" s="40"/>
      <c r="F2366" s="346"/>
      <c r="G2366" s="347"/>
      <c r="H2366" s="347"/>
      <c r="I2366" s="348"/>
      <c r="J2366" s="56"/>
      <c r="K2366" s="57"/>
      <c r="L2366" s="57"/>
      <c r="M2366" s="54"/>
      <c r="N2366" s="126"/>
      <c r="O2366" s="23"/>
    </row>
    <row r="2367" spans="1:71" customHeight="1" ht="60" s="24" customFormat="1">
      <c r="A2367" s="123"/>
      <c r="B2367" s="42" t="s">
        <v>2410</v>
      </c>
      <c r="C2367" s="40"/>
      <c r="D2367" s="40"/>
      <c r="E2367" s="40"/>
      <c r="F2367" s="182"/>
      <c r="G2367" s="183"/>
      <c r="H2367" s="183"/>
      <c r="I2367" s="184"/>
      <c r="J2367" s="56"/>
      <c r="K2367" s="57"/>
      <c r="L2367" s="57"/>
      <c r="M2367" s="54"/>
      <c r="N2367" s="126"/>
      <c r="O2367" s="23"/>
    </row>
    <row r="2368" spans="1:71" customHeight="1" ht="60" s="24" customFormat="1">
      <c r="A2368" s="123"/>
      <c r="B2368" s="40" t="s">
        <v>2411</v>
      </c>
      <c r="C2368" s="40" t="s">
        <v>2257</v>
      </c>
      <c r="D2368" s="40" t="s">
        <v>20</v>
      </c>
      <c r="E2368" s="40" t="s">
        <v>1205</v>
      </c>
      <c r="F2368" s="346" t="s">
        <v>2412</v>
      </c>
      <c r="G2368" s="347"/>
      <c r="H2368" s="347"/>
      <c r="I2368" s="348"/>
      <c r="J2368" s="56" t="s">
        <v>23</v>
      </c>
      <c r="K2368" s="57">
        <f>L2368</f>
        <v>10000</v>
      </c>
      <c r="L2368" s="57">
        <v>10000</v>
      </c>
      <c r="M2368" s="54"/>
      <c r="N2368" s="126"/>
      <c r="O2368" s="23"/>
    </row>
    <row r="2369" spans="1:71" customHeight="1" ht="60" s="24" customFormat="1">
      <c r="A2369" s="123"/>
      <c r="B2369" s="40" t="s">
        <v>2413</v>
      </c>
      <c r="C2369" s="40" t="s">
        <v>2257</v>
      </c>
      <c r="D2369" s="40" t="s">
        <v>20</v>
      </c>
      <c r="E2369" s="40" t="s">
        <v>1205</v>
      </c>
      <c r="F2369" s="346" t="s">
        <v>2412</v>
      </c>
      <c r="G2369" s="347"/>
      <c r="H2369" s="347"/>
      <c r="I2369" s="348"/>
      <c r="J2369" s="56" t="s">
        <v>23</v>
      </c>
      <c r="K2369" s="57">
        <f>L2369</f>
        <v>14000</v>
      </c>
      <c r="L2369" s="57">
        <v>14000</v>
      </c>
      <c r="M2369" s="54"/>
      <c r="N2369" s="126"/>
      <c r="O2369" s="23"/>
    </row>
    <row r="2370" spans="1:71" customHeight="1" ht="60" s="24" customFormat="1">
      <c r="A2370" s="123"/>
      <c r="B2370" s="40" t="s">
        <v>2414</v>
      </c>
      <c r="C2370" s="40" t="s">
        <v>2257</v>
      </c>
      <c r="D2370" s="40" t="s">
        <v>20</v>
      </c>
      <c r="E2370" s="40" t="s">
        <v>1205</v>
      </c>
      <c r="F2370" s="346" t="s">
        <v>2412</v>
      </c>
      <c r="G2370" s="347"/>
      <c r="H2370" s="347"/>
      <c r="I2370" s="348"/>
      <c r="J2370" s="56" t="s">
        <v>23</v>
      </c>
      <c r="K2370" s="57">
        <f>L2370</f>
        <v>17000</v>
      </c>
      <c r="L2370" s="57">
        <v>17000</v>
      </c>
      <c r="M2370" s="54"/>
      <c r="N2370" s="126"/>
      <c r="O2370" s="23"/>
    </row>
    <row r="2371" spans="1:71" customHeight="1" ht="60" s="24" customFormat="1">
      <c r="A2371" s="123"/>
      <c r="B2371" s="41" t="s">
        <v>2415</v>
      </c>
      <c r="C2371" s="40" t="s">
        <v>2257</v>
      </c>
      <c r="D2371" s="40" t="s">
        <v>20</v>
      </c>
      <c r="E2371" s="40" t="s">
        <v>1205</v>
      </c>
      <c r="F2371" s="346" t="s">
        <v>2412</v>
      </c>
      <c r="G2371" s="347"/>
      <c r="H2371" s="347"/>
      <c r="I2371" s="348"/>
      <c r="J2371" s="56" t="s">
        <v>23</v>
      </c>
      <c r="K2371" s="57">
        <f>L2371</f>
        <v>72000</v>
      </c>
      <c r="L2371" s="57">
        <v>72000</v>
      </c>
      <c r="M2371" s="54"/>
      <c r="N2371" s="126"/>
      <c r="O2371" s="23"/>
    </row>
    <row r="2372" spans="1:71" customHeight="1" ht="60" s="24" customFormat="1">
      <c r="A2372" s="123"/>
      <c r="B2372" s="42" t="s">
        <v>2416</v>
      </c>
      <c r="C2372" s="40"/>
      <c r="D2372" s="40"/>
      <c r="E2372" s="40"/>
      <c r="F2372" s="346" t="s">
        <v>1269</v>
      </c>
      <c r="G2372" s="347"/>
      <c r="H2372" s="347"/>
      <c r="I2372" s="348"/>
      <c r="J2372" s="56" t="s">
        <v>23</v>
      </c>
      <c r="K2372" s="57"/>
      <c r="L2372" s="57"/>
      <c r="M2372" s="54"/>
      <c r="N2372" s="126"/>
      <c r="O2372" s="23"/>
    </row>
    <row r="2373" spans="1:71" customHeight="1" ht="60" s="24" customFormat="1">
      <c r="A2373" s="123"/>
      <c r="B2373" s="40" t="s">
        <v>2417</v>
      </c>
      <c r="C2373" s="40" t="s">
        <v>2257</v>
      </c>
      <c r="D2373" s="40" t="s">
        <v>20</v>
      </c>
      <c r="E2373" s="40" t="s">
        <v>1205</v>
      </c>
      <c r="F2373" s="346" t="s">
        <v>1269</v>
      </c>
      <c r="G2373" s="347"/>
      <c r="H2373" s="347"/>
      <c r="I2373" s="348"/>
      <c r="J2373" s="56" t="s">
        <v>23</v>
      </c>
      <c r="K2373" s="57">
        <f>L2373</f>
        <v>19000</v>
      </c>
      <c r="L2373" s="57">
        <v>19000</v>
      </c>
      <c r="M2373" s="54"/>
      <c r="N2373" s="126"/>
      <c r="O2373" s="23"/>
    </row>
    <row r="2374" spans="1:71" customHeight="1" ht="60" s="24" customFormat="1">
      <c r="A2374" s="123"/>
      <c r="B2374" s="40" t="s">
        <v>2418</v>
      </c>
      <c r="C2374" s="40" t="s">
        <v>2257</v>
      </c>
      <c r="D2374" s="40" t="s">
        <v>20</v>
      </c>
      <c r="E2374" s="40" t="s">
        <v>1205</v>
      </c>
      <c r="F2374" s="346" t="s">
        <v>1269</v>
      </c>
      <c r="G2374" s="347"/>
      <c r="H2374" s="347"/>
      <c r="I2374" s="348"/>
      <c r="J2374" s="56" t="s">
        <v>23</v>
      </c>
      <c r="K2374" s="57">
        <f>L2374</f>
        <v>24000</v>
      </c>
      <c r="L2374" s="57">
        <v>24000</v>
      </c>
      <c r="M2374" s="54"/>
      <c r="N2374" s="126"/>
      <c r="O2374" s="23"/>
    </row>
    <row r="2375" spans="1:71" customHeight="1" ht="60" s="24" customFormat="1">
      <c r="A2375" s="123"/>
      <c r="B2375" s="40" t="s">
        <v>2419</v>
      </c>
      <c r="C2375" s="40" t="s">
        <v>2257</v>
      </c>
      <c r="D2375" s="40" t="s">
        <v>20</v>
      </c>
      <c r="E2375" s="40" t="s">
        <v>1205</v>
      </c>
      <c r="F2375" s="346" t="s">
        <v>1269</v>
      </c>
      <c r="G2375" s="347"/>
      <c r="H2375" s="347"/>
      <c r="I2375" s="348"/>
      <c r="J2375" s="56" t="s">
        <v>23</v>
      </c>
      <c r="K2375" s="57">
        <f>L2375</f>
        <v>48000</v>
      </c>
      <c r="L2375" s="57">
        <v>48000</v>
      </c>
      <c r="M2375" s="54"/>
      <c r="N2375" s="126"/>
      <c r="O2375" s="23"/>
    </row>
    <row r="2376" spans="1:71" customHeight="1" ht="60" s="24" customFormat="1">
      <c r="A2376" s="123"/>
      <c r="B2376" s="40" t="s">
        <v>2420</v>
      </c>
      <c r="C2376" s="40" t="s">
        <v>2257</v>
      </c>
      <c r="D2376" s="40" t="s">
        <v>20</v>
      </c>
      <c r="E2376" s="40" t="s">
        <v>1205</v>
      </c>
      <c r="F2376" s="346" t="s">
        <v>1269</v>
      </c>
      <c r="G2376" s="347"/>
      <c r="H2376" s="347"/>
      <c r="I2376" s="348"/>
      <c r="J2376" s="56" t="s">
        <v>23</v>
      </c>
      <c r="K2376" s="57">
        <f>L2376</f>
        <v>48000</v>
      </c>
      <c r="L2376" s="57">
        <v>48000</v>
      </c>
      <c r="M2376" s="54"/>
      <c r="N2376" s="126"/>
      <c r="O2376" s="23"/>
    </row>
    <row r="2377" spans="1:71" customHeight="1" ht="60" s="24" customFormat="1">
      <c r="A2377" s="123"/>
      <c r="B2377" s="40" t="s">
        <v>2421</v>
      </c>
      <c r="C2377" s="40" t="s">
        <v>2257</v>
      </c>
      <c r="D2377" s="40" t="s">
        <v>20</v>
      </c>
      <c r="E2377" s="40" t="s">
        <v>1205</v>
      </c>
      <c r="F2377" s="346" t="s">
        <v>1269</v>
      </c>
      <c r="G2377" s="347"/>
      <c r="H2377" s="347"/>
      <c r="I2377" s="348"/>
      <c r="J2377" s="56" t="s">
        <v>23</v>
      </c>
      <c r="K2377" s="57">
        <f>L2377</f>
        <v>48000</v>
      </c>
      <c r="L2377" s="57">
        <v>48000</v>
      </c>
      <c r="M2377" s="54"/>
      <c r="N2377" s="126"/>
      <c r="O2377" s="23"/>
    </row>
    <row r="2378" spans="1:71" customHeight="1" ht="60" s="24" customFormat="1">
      <c r="A2378" s="123"/>
      <c r="B2378" s="42" t="s">
        <v>2422</v>
      </c>
      <c r="C2378" s="40"/>
      <c r="D2378" s="40"/>
      <c r="E2378" s="40"/>
      <c r="F2378" s="346"/>
      <c r="G2378" s="347"/>
      <c r="H2378" s="347"/>
      <c r="I2378" s="348"/>
      <c r="J2378" s="56"/>
      <c r="K2378" s="57"/>
      <c r="L2378" s="57"/>
      <c r="M2378" s="54"/>
      <c r="N2378" s="126"/>
      <c r="O2378" s="23"/>
    </row>
    <row r="2379" spans="1:71" customHeight="1" ht="60" s="24" customFormat="1">
      <c r="A2379" s="123"/>
      <c r="B2379" s="40" t="s">
        <v>1324</v>
      </c>
      <c r="C2379" s="40" t="s">
        <v>2257</v>
      </c>
      <c r="D2379" s="40" t="s">
        <v>20</v>
      </c>
      <c r="E2379" s="40" t="s">
        <v>1205</v>
      </c>
      <c r="F2379" s="346" t="s">
        <v>1340</v>
      </c>
      <c r="G2379" s="347"/>
      <c r="H2379" s="347"/>
      <c r="I2379" s="348"/>
      <c r="J2379" s="56" t="s">
        <v>23</v>
      </c>
      <c r="K2379" s="57">
        <f>L2379</f>
        <v>80000</v>
      </c>
      <c r="L2379" s="57">
        <v>80000</v>
      </c>
      <c r="M2379" s="54"/>
      <c r="N2379" s="126"/>
      <c r="O2379" s="23"/>
    </row>
    <row r="2380" spans="1:71" customHeight="1" ht="60" s="24" customFormat="1">
      <c r="A2380" s="123"/>
      <c r="B2380" s="40" t="s">
        <v>2423</v>
      </c>
      <c r="C2380" s="40" t="s">
        <v>2257</v>
      </c>
      <c r="D2380" s="40" t="s">
        <v>20</v>
      </c>
      <c r="E2380" s="40" t="s">
        <v>1205</v>
      </c>
      <c r="F2380" s="346" t="s">
        <v>1340</v>
      </c>
      <c r="G2380" s="347"/>
      <c r="H2380" s="347"/>
      <c r="I2380" s="348"/>
      <c r="J2380" s="56" t="s">
        <v>23</v>
      </c>
      <c r="K2380" s="57">
        <f>L2380</f>
        <v>1800</v>
      </c>
      <c r="L2380" s="57">
        <v>1800</v>
      </c>
      <c r="M2380" s="54"/>
      <c r="N2380" s="126"/>
      <c r="O2380" s="23"/>
    </row>
    <row r="2381" spans="1:71" customHeight="1" ht="60" s="24" customFormat="1">
      <c r="A2381" s="123"/>
      <c r="B2381" s="40" t="s">
        <v>2424</v>
      </c>
      <c r="C2381" s="40" t="s">
        <v>2257</v>
      </c>
      <c r="D2381" s="40" t="s">
        <v>20</v>
      </c>
      <c r="E2381" s="40" t="s">
        <v>1205</v>
      </c>
      <c r="F2381" s="346" t="s">
        <v>1340</v>
      </c>
      <c r="G2381" s="347"/>
      <c r="H2381" s="347"/>
      <c r="I2381" s="348"/>
      <c r="J2381" s="56" t="s">
        <v>23</v>
      </c>
      <c r="K2381" s="57">
        <f>L2381</f>
        <v>1800</v>
      </c>
      <c r="L2381" s="57">
        <v>1800</v>
      </c>
      <c r="M2381" s="54"/>
      <c r="N2381" s="126"/>
      <c r="O2381" s="23"/>
    </row>
    <row r="2382" spans="1:71" customHeight="1" ht="60" s="24" customFormat="1">
      <c r="A2382" s="123"/>
      <c r="B2382" s="40" t="s">
        <v>2425</v>
      </c>
      <c r="C2382" s="40" t="s">
        <v>2257</v>
      </c>
      <c r="D2382" s="40" t="s">
        <v>20</v>
      </c>
      <c r="E2382" s="40" t="s">
        <v>1205</v>
      </c>
      <c r="F2382" s="346" t="s">
        <v>1340</v>
      </c>
      <c r="G2382" s="347"/>
      <c r="H2382" s="347"/>
      <c r="I2382" s="348"/>
      <c r="J2382" s="56" t="s">
        <v>23</v>
      </c>
      <c r="K2382" s="57">
        <f>L2382</f>
        <v>3600</v>
      </c>
      <c r="L2382" s="57">
        <v>3600</v>
      </c>
      <c r="M2382" s="54"/>
      <c r="N2382" s="126"/>
      <c r="O2382" s="23"/>
    </row>
    <row r="2383" spans="1:71" customHeight="1" ht="20.1" s="24" customFormat="1">
      <c r="A2383" s="123"/>
      <c r="B2383" s="40" t="s">
        <v>2426</v>
      </c>
      <c r="C2383" s="40" t="s">
        <v>2257</v>
      </c>
      <c r="D2383" s="40" t="s">
        <v>20</v>
      </c>
      <c r="E2383" s="40" t="s">
        <v>1205</v>
      </c>
      <c r="F2383" s="346" t="s">
        <v>1340</v>
      </c>
      <c r="G2383" s="347"/>
      <c r="H2383" s="347"/>
      <c r="I2383" s="348"/>
      <c r="J2383" s="56" t="s">
        <v>23</v>
      </c>
      <c r="K2383" s="57">
        <f>L2383</f>
        <v>9000</v>
      </c>
      <c r="L2383" s="57">
        <v>9000</v>
      </c>
      <c r="M2383" s="54"/>
      <c r="N2383" s="126"/>
      <c r="O2383" s="23"/>
    </row>
    <row r="2384" spans="1:71" customHeight="1" ht="33.75" s="24" customFormat="1">
      <c r="A2384" s="123"/>
      <c r="B2384" s="42" t="s">
        <v>2427</v>
      </c>
      <c r="C2384" s="40"/>
      <c r="D2384" s="40"/>
      <c r="E2384" s="40"/>
      <c r="F2384" s="346"/>
      <c r="G2384" s="347"/>
      <c r="H2384" s="347"/>
      <c r="I2384" s="348"/>
      <c r="J2384" s="56"/>
      <c r="K2384" s="57"/>
      <c r="L2384" s="57"/>
      <c r="M2384" s="54"/>
      <c r="N2384" s="126"/>
      <c r="O2384" s="23"/>
    </row>
    <row r="2385" spans="1:71" customHeight="1" ht="20.1" s="24" customFormat="1">
      <c r="A2385" s="123"/>
      <c r="B2385" s="40" t="s">
        <v>2428</v>
      </c>
      <c r="C2385" s="40" t="s">
        <v>2257</v>
      </c>
      <c r="D2385" s="40" t="s">
        <v>20</v>
      </c>
      <c r="E2385" s="40" t="s">
        <v>1205</v>
      </c>
      <c r="F2385" s="346" t="s">
        <v>1414</v>
      </c>
      <c r="G2385" s="347"/>
      <c r="H2385" s="347"/>
      <c r="I2385" s="348"/>
      <c r="J2385" s="56" t="s">
        <v>23</v>
      </c>
      <c r="K2385" s="57">
        <f>L2385</f>
        <v>28000</v>
      </c>
      <c r="L2385" s="57">
        <v>28000</v>
      </c>
      <c r="M2385" s="54"/>
      <c r="N2385" s="126"/>
      <c r="O2385" s="23"/>
    </row>
    <row r="2386" spans="1:71" customHeight="1" ht="20.1" s="24" customFormat="1">
      <c r="A2386" s="123"/>
      <c r="B2386" s="40" t="s">
        <v>1845</v>
      </c>
      <c r="C2386" s="40" t="s">
        <v>2257</v>
      </c>
      <c r="D2386" s="40" t="s">
        <v>20</v>
      </c>
      <c r="E2386" s="40" t="s">
        <v>1205</v>
      </c>
      <c r="F2386" s="346" t="s">
        <v>1414</v>
      </c>
      <c r="G2386" s="347"/>
      <c r="H2386" s="347"/>
      <c r="I2386" s="348"/>
      <c r="J2386" s="56" t="s">
        <v>23</v>
      </c>
      <c r="K2386" s="57">
        <f>L2386</f>
        <v>15800</v>
      </c>
      <c r="L2386" s="57">
        <v>15800</v>
      </c>
      <c r="M2386" s="54"/>
      <c r="N2386" s="126"/>
      <c r="O2386" s="23"/>
    </row>
    <row r="2387" spans="1:71" customHeight="1" ht="20.1" s="24" customFormat="1">
      <c r="A2387" s="123"/>
      <c r="B2387" s="40" t="s">
        <v>2429</v>
      </c>
      <c r="C2387" s="40" t="s">
        <v>2257</v>
      </c>
      <c r="D2387" s="40" t="s">
        <v>20</v>
      </c>
      <c r="E2387" s="40" t="s">
        <v>1205</v>
      </c>
      <c r="F2387" s="346" t="s">
        <v>1686</v>
      </c>
      <c r="G2387" s="347"/>
      <c r="H2387" s="347"/>
      <c r="I2387" s="348"/>
      <c r="J2387" s="56" t="s">
        <v>23</v>
      </c>
      <c r="K2387" s="57">
        <f>L2387</f>
        <v>3804</v>
      </c>
      <c r="L2387" s="57">
        <v>3804</v>
      </c>
      <c r="M2387" s="54"/>
      <c r="N2387" s="126"/>
      <c r="O2387" s="23"/>
    </row>
    <row r="2388" spans="1:71" customHeight="1" ht="20.1" s="24" customFormat="1">
      <c r="A2388" s="123"/>
      <c r="B2388" s="40" t="s">
        <v>2430</v>
      </c>
      <c r="C2388" s="40" t="s">
        <v>2257</v>
      </c>
      <c r="D2388" s="40" t="s">
        <v>20</v>
      </c>
      <c r="E2388" s="40" t="s">
        <v>1205</v>
      </c>
      <c r="F2388" s="346" t="s">
        <v>2431</v>
      </c>
      <c r="G2388" s="347"/>
      <c r="H2388" s="347"/>
      <c r="I2388" s="348"/>
      <c r="J2388" s="56" t="s">
        <v>23</v>
      </c>
      <c r="K2388" s="57">
        <f>L2388</f>
        <v>1890</v>
      </c>
      <c r="L2388" s="57">
        <v>1890</v>
      </c>
      <c r="M2388" s="54"/>
      <c r="N2388" s="126"/>
      <c r="O2388" s="23"/>
    </row>
    <row r="2389" spans="1:71" customHeight="1" ht="20.1" s="24" customFormat="1">
      <c r="A2389" s="123"/>
      <c r="B2389" s="40" t="s">
        <v>2432</v>
      </c>
      <c r="C2389" s="40" t="s">
        <v>2257</v>
      </c>
      <c r="D2389" s="40" t="s">
        <v>20</v>
      </c>
      <c r="E2389" s="40" t="s">
        <v>1205</v>
      </c>
      <c r="F2389" s="346" t="s">
        <v>2433</v>
      </c>
      <c r="G2389" s="347"/>
      <c r="H2389" s="347"/>
      <c r="I2389" s="348"/>
      <c r="J2389" s="56" t="s">
        <v>23</v>
      </c>
      <c r="K2389" s="57">
        <f>L2389</f>
        <v>850</v>
      </c>
      <c r="L2389" s="57">
        <v>850</v>
      </c>
      <c r="M2389" s="54"/>
      <c r="N2389" s="126"/>
      <c r="O2389" s="23"/>
    </row>
    <row r="2390" spans="1:71" customHeight="1" ht="60" s="24" customFormat="1">
      <c r="A2390" s="123"/>
      <c r="B2390" s="40" t="s">
        <v>82</v>
      </c>
      <c r="C2390" s="40" t="s">
        <v>2257</v>
      </c>
      <c r="D2390" s="40" t="s">
        <v>20</v>
      </c>
      <c r="E2390" s="40" t="s">
        <v>1205</v>
      </c>
      <c r="F2390" s="346" t="s">
        <v>2434</v>
      </c>
      <c r="G2390" s="347"/>
      <c r="H2390" s="347"/>
      <c r="I2390" s="348"/>
      <c r="J2390" s="56" t="s">
        <v>23</v>
      </c>
      <c r="K2390" s="57">
        <f>L2390</f>
        <v>1190</v>
      </c>
      <c r="L2390" s="57">
        <v>1190</v>
      </c>
      <c r="M2390" s="54"/>
      <c r="N2390" s="126"/>
      <c r="O2390" s="23"/>
    </row>
    <row r="2391" spans="1:71" customHeight="1" ht="60" s="24" customFormat="1">
      <c r="A2391" s="123"/>
      <c r="B2391" s="40" t="s">
        <v>2435</v>
      </c>
      <c r="C2391" s="40" t="s">
        <v>2257</v>
      </c>
      <c r="D2391" s="40" t="s">
        <v>20</v>
      </c>
      <c r="E2391" s="40" t="s">
        <v>1205</v>
      </c>
      <c r="F2391" s="346" t="s">
        <v>2436</v>
      </c>
      <c r="G2391" s="347"/>
      <c r="H2391" s="347"/>
      <c r="I2391" s="348"/>
      <c r="J2391" s="56" t="s">
        <v>23</v>
      </c>
      <c r="K2391" s="57">
        <f>L2391</f>
        <v>1050</v>
      </c>
      <c r="L2391" s="57">
        <v>1050</v>
      </c>
      <c r="M2391" s="54"/>
      <c r="N2391" s="126"/>
      <c r="O2391" s="23"/>
    </row>
    <row r="2392" spans="1:71" customHeight="1" ht="60" s="24" customFormat="1">
      <c r="A2392" s="123"/>
      <c r="B2392" s="40" t="s">
        <v>2437</v>
      </c>
      <c r="C2392" s="40" t="s">
        <v>2257</v>
      </c>
      <c r="D2392" s="40" t="s">
        <v>20</v>
      </c>
      <c r="E2392" s="40" t="s">
        <v>1205</v>
      </c>
      <c r="F2392" s="346" t="s">
        <v>2438</v>
      </c>
      <c r="G2392" s="347"/>
      <c r="H2392" s="347"/>
      <c r="I2392" s="348"/>
      <c r="J2392" s="56" t="s">
        <v>23</v>
      </c>
      <c r="K2392" s="57">
        <f>L2392</f>
        <v>6400</v>
      </c>
      <c r="L2392" s="57">
        <v>6400</v>
      </c>
      <c r="M2392" s="54"/>
      <c r="N2392" s="126"/>
      <c r="O2392" s="23"/>
    </row>
    <row r="2393" spans="1:71" customHeight="1" ht="27" s="24" customFormat="1">
      <c r="A2393" s="123"/>
      <c r="B2393" s="40" t="s">
        <v>2439</v>
      </c>
      <c r="C2393" s="40" t="s">
        <v>2257</v>
      </c>
      <c r="D2393" s="40" t="s">
        <v>20</v>
      </c>
      <c r="E2393" s="40" t="s">
        <v>1205</v>
      </c>
      <c r="F2393" s="346" t="s">
        <v>2440</v>
      </c>
      <c r="G2393" s="347"/>
      <c r="H2393" s="347"/>
      <c r="I2393" s="348"/>
      <c r="J2393" s="56" t="s">
        <v>23</v>
      </c>
      <c r="K2393" s="57">
        <f>L2393</f>
        <v>616</v>
      </c>
      <c r="L2393" s="57">
        <v>616</v>
      </c>
      <c r="M2393" s="54"/>
      <c r="N2393" s="126"/>
      <c r="O2393" s="23"/>
    </row>
    <row r="2394" spans="1:71" customHeight="1" ht="20.1" s="24" customFormat="1">
      <c r="A2394" s="123"/>
      <c r="B2394" s="42" t="s">
        <v>2441</v>
      </c>
      <c r="C2394" s="40"/>
      <c r="D2394" s="40"/>
      <c r="E2394" s="40"/>
      <c r="F2394" s="182"/>
      <c r="G2394" s="183"/>
      <c r="H2394" s="183"/>
      <c r="I2394" s="184"/>
      <c r="J2394" s="56"/>
      <c r="K2394" s="57"/>
      <c r="L2394" s="57"/>
      <c r="M2394" s="54"/>
      <c r="N2394" s="126"/>
      <c r="O2394" s="23"/>
    </row>
    <row r="2395" spans="1:71" customHeight="1" ht="20.1" s="24" customFormat="1">
      <c r="A2395" s="123"/>
      <c r="B2395" s="40" t="s">
        <v>1324</v>
      </c>
      <c r="C2395" s="40" t="s">
        <v>2257</v>
      </c>
      <c r="D2395" s="40" t="s">
        <v>20</v>
      </c>
      <c r="E2395" s="40" t="s">
        <v>1205</v>
      </c>
      <c r="F2395" s="346" t="s">
        <v>1686</v>
      </c>
      <c r="G2395" s="347"/>
      <c r="H2395" s="347"/>
      <c r="I2395" s="348"/>
      <c r="J2395" s="56" t="s">
        <v>23</v>
      </c>
      <c r="K2395" s="57">
        <f>L2395</f>
        <v>38000</v>
      </c>
      <c r="L2395" s="57">
        <v>38000</v>
      </c>
      <c r="M2395" s="54"/>
      <c r="N2395" s="126"/>
      <c r="O2395" s="23"/>
    </row>
    <row r="2396" spans="1:71" customHeight="1" ht="20.1" s="24" customFormat="1">
      <c r="A2396" s="123"/>
      <c r="B2396" s="40" t="s">
        <v>1845</v>
      </c>
      <c r="C2396" s="40" t="s">
        <v>2257</v>
      </c>
      <c r="D2396" s="40" t="s">
        <v>20</v>
      </c>
      <c r="E2396" s="40" t="s">
        <v>1205</v>
      </c>
      <c r="F2396" s="346" t="s">
        <v>1686</v>
      </c>
      <c r="G2396" s="347"/>
      <c r="H2396" s="347"/>
      <c r="I2396" s="348"/>
      <c r="J2396" s="56" t="s">
        <v>23</v>
      </c>
      <c r="K2396" s="57">
        <f>L2396</f>
        <v>80000</v>
      </c>
      <c r="L2396" s="57">
        <v>80000</v>
      </c>
      <c r="M2396" s="54"/>
      <c r="N2396" s="126"/>
      <c r="O2396" s="23"/>
    </row>
    <row r="2397" spans="1:71" customHeight="1" ht="20.1" s="24" customFormat="1">
      <c r="A2397" s="123"/>
      <c r="B2397" s="40" t="s">
        <v>2442</v>
      </c>
      <c r="C2397" s="40" t="s">
        <v>2257</v>
      </c>
      <c r="D2397" s="40" t="s">
        <v>20</v>
      </c>
      <c r="E2397" s="40" t="s">
        <v>1205</v>
      </c>
      <c r="F2397" s="346" t="s">
        <v>1297</v>
      </c>
      <c r="G2397" s="347"/>
      <c r="H2397" s="347"/>
      <c r="I2397" s="348"/>
      <c r="J2397" s="56" t="s">
        <v>23</v>
      </c>
      <c r="K2397" s="57">
        <f>L2397</f>
        <v>3200</v>
      </c>
      <c r="L2397" s="57">
        <v>3200</v>
      </c>
      <c r="M2397" s="54"/>
      <c r="N2397" s="126"/>
      <c r="O2397" s="23"/>
    </row>
    <row r="2398" spans="1:71" customHeight="1" ht="20.1" s="24" customFormat="1">
      <c r="A2398" s="123"/>
      <c r="B2398" s="40" t="s">
        <v>2430</v>
      </c>
      <c r="C2398" s="40" t="s">
        <v>2257</v>
      </c>
      <c r="D2398" s="40" t="s">
        <v>20</v>
      </c>
      <c r="E2398" s="40" t="s">
        <v>1205</v>
      </c>
      <c r="F2398" s="346" t="s">
        <v>1297</v>
      </c>
      <c r="G2398" s="347"/>
      <c r="H2398" s="347"/>
      <c r="I2398" s="348"/>
      <c r="J2398" s="56" t="s">
        <v>23</v>
      </c>
      <c r="K2398" s="57">
        <f>L2398</f>
        <v>1050</v>
      </c>
      <c r="L2398" s="57">
        <v>1050</v>
      </c>
      <c r="M2398" s="54"/>
      <c r="N2398" s="126"/>
      <c r="O2398" s="23"/>
    </row>
    <row r="2399" spans="1:71" customHeight="1" ht="20.1" s="24" customFormat="1">
      <c r="A2399" s="123"/>
      <c r="B2399" s="40" t="s">
        <v>330</v>
      </c>
      <c r="C2399" s="40" t="s">
        <v>2257</v>
      </c>
      <c r="D2399" s="40" t="s">
        <v>20</v>
      </c>
      <c r="E2399" s="40" t="s">
        <v>1205</v>
      </c>
      <c r="F2399" s="346" t="s">
        <v>1297</v>
      </c>
      <c r="G2399" s="347"/>
      <c r="H2399" s="347"/>
      <c r="I2399" s="348"/>
      <c r="J2399" s="56" t="s">
        <v>23</v>
      </c>
      <c r="K2399" s="57">
        <f>L2399</f>
        <v>2900</v>
      </c>
      <c r="L2399" s="57">
        <v>2900</v>
      </c>
      <c r="M2399" s="54"/>
      <c r="N2399" s="126"/>
      <c r="O2399" s="23"/>
    </row>
    <row r="2400" spans="1:71" customHeight="1" ht="20.1" s="24" customFormat="1">
      <c r="A2400" s="123"/>
      <c r="B2400" s="40" t="s">
        <v>2443</v>
      </c>
      <c r="C2400" s="40" t="s">
        <v>2257</v>
      </c>
      <c r="D2400" s="40" t="s">
        <v>20</v>
      </c>
      <c r="E2400" s="40" t="s">
        <v>1205</v>
      </c>
      <c r="F2400" s="346" t="s">
        <v>1297</v>
      </c>
      <c r="G2400" s="347"/>
      <c r="H2400" s="347"/>
      <c r="I2400" s="348"/>
      <c r="J2400" s="56" t="s">
        <v>23</v>
      </c>
      <c r="K2400" s="57">
        <f>L2400</f>
        <v>390</v>
      </c>
      <c r="L2400" s="57">
        <v>390</v>
      </c>
      <c r="M2400" s="54"/>
      <c r="N2400" s="126"/>
      <c r="O2400" s="23"/>
    </row>
    <row r="2401" spans="1:71" customHeight="1" ht="20.1" s="24" customFormat="1">
      <c r="A2401" s="123"/>
      <c r="B2401" s="40" t="s">
        <v>2444</v>
      </c>
      <c r="C2401" s="40" t="s">
        <v>2257</v>
      </c>
      <c r="D2401" s="40" t="s">
        <v>20</v>
      </c>
      <c r="E2401" s="40" t="s">
        <v>1205</v>
      </c>
      <c r="F2401" s="346" t="s">
        <v>1297</v>
      </c>
      <c r="G2401" s="347"/>
      <c r="H2401" s="347"/>
      <c r="I2401" s="348"/>
      <c r="J2401" s="56" t="s">
        <v>23</v>
      </c>
      <c r="K2401" s="57">
        <f>L2401</f>
        <v>300</v>
      </c>
      <c r="L2401" s="57">
        <v>300</v>
      </c>
      <c r="M2401" s="54"/>
      <c r="N2401" s="126"/>
      <c r="O2401" s="23"/>
    </row>
    <row r="2402" spans="1:71" customHeight="1" ht="20.1" s="24" customFormat="1">
      <c r="A2402" s="123"/>
      <c r="B2402" s="40" t="s">
        <v>2445</v>
      </c>
      <c r="C2402" s="40" t="s">
        <v>2257</v>
      </c>
      <c r="D2402" s="40" t="s">
        <v>20</v>
      </c>
      <c r="E2402" s="40" t="s">
        <v>1205</v>
      </c>
      <c r="F2402" s="346" t="s">
        <v>1297</v>
      </c>
      <c r="G2402" s="347"/>
      <c r="H2402" s="347"/>
      <c r="I2402" s="348"/>
      <c r="J2402" s="56" t="s">
        <v>23</v>
      </c>
      <c r="K2402" s="57">
        <f>L2402</f>
        <v>400</v>
      </c>
      <c r="L2402" s="57">
        <v>400</v>
      </c>
      <c r="M2402" s="54"/>
      <c r="N2402" s="126"/>
      <c r="O2402" s="23"/>
    </row>
    <row r="2403" spans="1:71" customHeight="1" ht="20.1" s="24" customFormat="1">
      <c r="A2403" s="123"/>
      <c r="B2403" s="40" t="s">
        <v>2432</v>
      </c>
      <c r="C2403" s="40" t="s">
        <v>2257</v>
      </c>
      <c r="D2403" s="40" t="s">
        <v>20</v>
      </c>
      <c r="E2403" s="40" t="s">
        <v>1205</v>
      </c>
      <c r="F2403" s="346" t="s">
        <v>1297</v>
      </c>
      <c r="G2403" s="347"/>
      <c r="H2403" s="347"/>
      <c r="I2403" s="348"/>
      <c r="J2403" s="56" t="s">
        <v>23</v>
      </c>
      <c r="K2403" s="57">
        <f>L2403</f>
        <v>850</v>
      </c>
      <c r="L2403" s="57">
        <v>850</v>
      </c>
      <c r="M2403" s="54"/>
      <c r="N2403" s="126"/>
      <c r="O2403" s="23"/>
    </row>
    <row r="2404" spans="1:71" customHeight="1" ht="20.1" s="24" customFormat="1">
      <c r="A2404" s="123"/>
      <c r="B2404" s="40" t="s">
        <v>82</v>
      </c>
      <c r="C2404" s="40" t="s">
        <v>2257</v>
      </c>
      <c r="D2404" s="40" t="s">
        <v>20</v>
      </c>
      <c r="E2404" s="40" t="s">
        <v>1205</v>
      </c>
      <c r="F2404" s="346" t="s">
        <v>1297</v>
      </c>
      <c r="G2404" s="347"/>
      <c r="H2404" s="347"/>
      <c r="I2404" s="348"/>
      <c r="J2404" s="56" t="s">
        <v>23</v>
      </c>
      <c r="K2404" s="57">
        <f>L2404</f>
        <v>340</v>
      </c>
      <c r="L2404" s="57">
        <v>340</v>
      </c>
      <c r="M2404" s="54"/>
      <c r="N2404" s="126"/>
      <c r="O2404" s="23"/>
    </row>
    <row r="2405" spans="1:71" customHeight="1" ht="20.1" s="24" customFormat="1">
      <c r="A2405" s="123"/>
      <c r="B2405" s="40" t="s">
        <v>304</v>
      </c>
      <c r="C2405" s="40" t="s">
        <v>2257</v>
      </c>
      <c r="D2405" s="40" t="s">
        <v>20</v>
      </c>
      <c r="E2405" s="40" t="s">
        <v>1205</v>
      </c>
      <c r="F2405" s="346" t="s">
        <v>1297</v>
      </c>
      <c r="G2405" s="347"/>
      <c r="H2405" s="347"/>
      <c r="I2405" s="348"/>
      <c r="J2405" s="56" t="s">
        <v>23</v>
      </c>
      <c r="K2405" s="57">
        <f>L2405</f>
        <v>300</v>
      </c>
      <c r="L2405" s="57">
        <v>300</v>
      </c>
      <c r="M2405" s="54"/>
      <c r="N2405" s="126"/>
      <c r="O2405" s="23"/>
    </row>
    <row r="2406" spans="1:71" customHeight="1" ht="20.1" s="24" customFormat="1">
      <c r="A2406" s="123"/>
      <c r="B2406" s="40" t="s">
        <v>2446</v>
      </c>
      <c r="C2406" s="40" t="s">
        <v>2257</v>
      </c>
      <c r="D2406" s="40" t="s">
        <v>20</v>
      </c>
      <c r="E2406" s="40" t="s">
        <v>1205</v>
      </c>
      <c r="F2406" s="346" t="s">
        <v>1297</v>
      </c>
      <c r="G2406" s="347"/>
      <c r="H2406" s="347"/>
      <c r="I2406" s="348"/>
      <c r="J2406" s="56" t="s">
        <v>23</v>
      </c>
      <c r="K2406" s="57">
        <f>L2406</f>
        <v>8000</v>
      </c>
      <c r="L2406" s="57">
        <v>8000</v>
      </c>
      <c r="M2406" s="54"/>
      <c r="N2406" s="126"/>
      <c r="O2406" s="23"/>
    </row>
    <row r="2407" spans="1:71" customHeight="1" ht="20.1" s="24" customFormat="1">
      <c r="A2407" s="123"/>
      <c r="B2407" s="40" t="s">
        <v>2447</v>
      </c>
      <c r="C2407" s="40" t="s">
        <v>2257</v>
      </c>
      <c r="D2407" s="40" t="s">
        <v>20</v>
      </c>
      <c r="E2407" s="40" t="s">
        <v>1205</v>
      </c>
      <c r="F2407" s="346" t="s">
        <v>1297</v>
      </c>
      <c r="G2407" s="347"/>
      <c r="H2407" s="347"/>
      <c r="I2407" s="348"/>
      <c r="J2407" s="56" t="s">
        <v>23</v>
      </c>
      <c r="K2407" s="57">
        <f>L2407</f>
        <v>2500</v>
      </c>
      <c r="L2407" s="57">
        <v>2500</v>
      </c>
      <c r="M2407" s="54"/>
      <c r="N2407" s="126"/>
      <c r="O2407" s="23"/>
    </row>
    <row r="2408" spans="1:71" customHeight="1" ht="20.1" s="24" customFormat="1">
      <c r="A2408" s="123"/>
      <c r="B2408" s="40" t="s">
        <v>2448</v>
      </c>
      <c r="C2408" s="40" t="s">
        <v>2257</v>
      </c>
      <c r="D2408" s="40" t="s">
        <v>20</v>
      </c>
      <c r="E2408" s="40" t="s">
        <v>1205</v>
      </c>
      <c r="F2408" s="346" t="s">
        <v>1297</v>
      </c>
      <c r="G2408" s="347"/>
      <c r="H2408" s="347"/>
      <c r="I2408" s="348"/>
      <c r="J2408" s="56" t="s">
        <v>23</v>
      </c>
      <c r="K2408" s="57">
        <f>L2408</f>
        <v>2000</v>
      </c>
      <c r="L2408" s="57">
        <v>2000</v>
      </c>
      <c r="M2408" s="54"/>
      <c r="N2408" s="126"/>
      <c r="O2408" s="23"/>
    </row>
    <row r="2409" spans="1:71" customHeight="1" ht="20.1" s="24" customFormat="1">
      <c r="A2409" s="123"/>
      <c r="B2409" s="40" t="s">
        <v>2449</v>
      </c>
      <c r="C2409" s="40" t="s">
        <v>2257</v>
      </c>
      <c r="D2409" s="40" t="s">
        <v>20</v>
      </c>
      <c r="E2409" s="40" t="s">
        <v>1205</v>
      </c>
      <c r="F2409" s="346" t="s">
        <v>1297</v>
      </c>
      <c r="G2409" s="347"/>
      <c r="H2409" s="347"/>
      <c r="I2409" s="348"/>
      <c r="J2409" s="56" t="s">
        <v>23</v>
      </c>
      <c r="K2409" s="57">
        <f>L2409</f>
        <v>1200</v>
      </c>
      <c r="L2409" s="57">
        <v>1200</v>
      </c>
      <c r="M2409" s="54"/>
      <c r="N2409" s="126"/>
      <c r="O2409" s="23"/>
    </row>
    <row r="2410" spans="1:71" customHeight="1" ht="20.1" s="24" customFormat="1">
      <c r="A2410" s="123"/>
      <c r="B2410" s="40" t="s">
        <v>2403</v>
      </c>
      <c r="C2410" s="40" t="s">
        <v>2257</v>
      </c>
      <c r="D2410" s="40" t="s">
        <v>20</v>
      </c>
      <c r="E2410" s="40" t="s">
        <v>1205</v>
      </c>
      <c r="F2410" s="346" t="s">
        <v>1297</v>
      </c>
      <c r="G2410" s="347"/>
      <c r="H2410" s="347"/>
      <c r="I2410" s="348"/>
      <c r="J2410" s="56" t="s">
        <v>23</v>
      </c>
      <c r="K2410" s="57">
        <f>L2410</f>
        <v>1200</v>
      </c>
      <c r="L2410" s="57">
        <v>1200</v>
      </c>
      <c r="M2410" s="54"/>
      <c r="N2410" s="126"/>
      <c r="O2410" s="23"/>
    </row>
    <row r="2411" spans="1:71" customHeight="1" ht="20.1" s="24" customFormat="1">
      <c r="A2411" s="123"/>
      <c r="B2411" s="40" t="s">
        <v>2450</v>
      </c>
      <c r="C2411" s="40" t="s">
        <v>2257</v>
      </c>
      <c r="D2411" s="40" t="s">
        <v>20</v>
      </c>
      <c r="E2411" s="40" t="s">
        <v>1205</v>
      </c>
      <c r="F2411" s="346" t="s">
        <v>1297</v>
      </c>
      <c r="G2411" s="347"/>
      <c r="H2411" s="347"/>
      <c r="I2411" s="348"/>
      <c r="J2411" s="56" t="s">
        <v>23</v>
      </c>
      <c r="K2411" s="57">
        <f>L2411</f>
        <v>1000</v>
      </c>
      <c r="L2411" s="57">
        <v>1000</v>
      </c>
      <c r="M2411" s="54"/>
      <c r="N2411" s="126"/>
      <c r="O2411" s="23"/>
    </row>
    <row r="2412" spans="1:71" customHeight="1" ht="20.1" s="24" customFormat="1">
      <c r="A2412" s="123"/>
      <c r="B2412" s="40" t="s">
        <v>2451</v>
      </c>
      <c r="C2412" s="40" t="s">
        <v>2257</v>
      </c>
      <c r="D2412" s="40" t="s">
        <v>20</v>
      </c>
      <c r="E2412" s="40" t="s">
        <v>1205</v>
      </c>
      <c r="F2412" s="346" t="s">
        <v>1297</v>
      </c>
      <c r="G2412" s="347"/>
      <c r="H2412" s="347"/>
      <c r="I2412" s="348"/>
      <c r="J2412" s="56" t="s">
        <v>23</v>
      </c>
      <c r="K2412" s="57">
        <f>L2412</f>
        <v>300</v>
      </c>
      <c r="L2412" s="57">
        <v>300</v>
      </c>
      <c r="M2412" s="54"/>
      <c r="N2412" s="126"/>
      <c r="O2412" s="23"/>
    </row>
    <row r="2413" spans="1:71" customHeight="1" ht="27" s="24" customFormat="1">
      <c r="A2413" s="123"/>
      <c r="B2413" s="40" t="s">
        <v>2452</v>
      </c>
      <c r="C2413" s="40" t="s">
        <v>2257</v>
      </c>
      <c r="D2413" s="40" t="s">
        <v>20</v>
      </c>
      <c r="E2413" s="40" t="s">
        <v>1205</v>
      </c>
      <c r="F2413" s="346" t="s">
        <v>1297</v>
      </c>
      <c r="G2413" s="347"/>
      <c r="H2413" s="347"/>
      <c r="I2413" s="348"/>
      <c r="J2413" s="56" t="s">
        <v>23</v>
      </c>
      <c r="K2413" s="57">
        <f>L2413</f>
        <v>2000</v>
      </c>
      <c r="L2413" s="57">
        <v>2000</v>
      </c>
      <c r="M2413" s="54"/>
      <c r="N2413" s="126"/>
      <c r="O2413" s="23"/>
    </row>
    <row r="2414" spans="1:71" customHeight="1" ht="60" s="24" customFormat="1">
      <c r="A2414" s="123"/>
      <c r="B2414" s="40" t="s">
        <v>273</v>
      </c>
      <c r="C2414" s="40" t="s">
        <v>2257</v>
      </c>
      <c r="D2414" s="40" t="s">
        <v>20</v>
      </c>
      <c r="E2414" s="40" t="s">
        <v>1205</v>
      </c>
      <c r="F2414" s="346" t="s">
        <v>1297</v>
      </c>
      <c r="G2414" s="347"/>
      <c r="H2414" s="347"/>
      <c r="I2414" s="348"/>
      <c r="J2414" s="56" t="s">
        <v>23</v>
      </c>
      <c r="K2414" s="57">
        <f>L2414</f>
        <v>3400</v>
      </c>
      <c r="L2414" s="57">
        <v>3400</v>
      </c>
      <c r="M2414" s="54"/>
      <c r="N2414" s="126"/>
      <c r="O2414" s="23"/>
    </row>
    <row r="2415" spans="1:71" customHeight="1" ht="60" s="24" customFormat="1">
      <c r="A2415" s="123"/>
      <c r="B2415" s="40" t="s">
        <v>272</v>
      </c>
      <c r="C2415" s="40" t="s">
        <v>2257</v>
      </c>
      <c r="D2415" s="40" t="s">
        <v>20</v>
      </c>
      <c r="E2415" s="40" t="s">
        <v>1205</v>
      </c>
      <c r="F2415" s="346" t="s">
        <v>1297</v>
      </c>
      <c r="G2415" s="347"/>
      <c r="H2415" s="347"/>
      <c r="I2415" s="348"/>
      <c r="J2415" s="56" t="s">
        <v>23</v>
      </c>
      <c r="K2415" s="57">
        <f>L2415</f>
        <v>1100</v>
      </c>
      <c r="L2415" s="57">
        <v>1100</v>
      </c>
      <c r="M2415" s="54"/>
      <c r="N2415" s="126"/>
      <c r="O2415" s="23"/>
    </row>
    <row r="2416" spans="1:71" customHeight="1" ht="60" s="24" customFormat="1">
      <c r="A2416" s="123"/>
      <c r="B2416" s="40" t="s">
        <v>2453</v>
      </c>
      <c r="C2416" s="40" t="s">
        <v>2257</v>
      </c>
      <c r="D2416" s="40" t="s">
        <v>20</v>
      </c>
      <c r="E2416" s="40" t="s">
        <v>1205</v>
      </c>
      <c r="F2416" s="346" t="s">
        <v>1297</v>
      </c>
      <c r="G2416" s="347"/>
      <c r="H2416" s="347"/>
      <c r="I2416" s="348"/>
      <c r="J2416" s="56" t="s">
        <v>23</v>
      </c>
      <c r="K2416" s="57">
        <f>L2416</f>
        <v>420</v>
      </c>
      <c r="L2416" s="57">
        <v>420</v>
      </c>
      <c r="M2416" s="54"/>
      <c r="N2416" s="126"/>
      <c r="O2416" s="23"/>
    </row>
    <row r="2417" spans="1:71" customHeight="1" ht="60" s="24" customFormat="1">
      <c r="A2417" s="123"/>
      <c r="B2417" s="40" t="s">
        <v>2454</v>
      </c>
      <c r="C2417" s="40" t="s">
        <v>2257</v>
      </c>
      <c r="D2417" s="40" t="s">
        <v>20</v>
      </c>
      <c r="E2417" s="40" t="s">
        <v>1205</v>
      </c>
      <c r="F2417" s="346" t="s">
        <v>1297</v>
      </c>
      <c r="G2417" s="347"/>
      <c r="H2417" s="347"/>
      <c r="I2417" s="348"/>
      <c r="J2417" s="56" t="s">
        <v>23</v>
      </c>
      <c r="K2417" s="57">
        <f>L2417</f>
        <v>1150</v>
      </c>
      <c r="L2417" s="57">
        <v>1150</v>
      </c>
      <c r="M2417" s="54"/>
      <c r="N2417" s="126"/>
      <c r="O2417" s="23"/>
    </row>
    <row r="2418" spans="1:71" customHeight="1" ht="60" s="24" customFormat="1">
      <c r="A2418" s="123"/>
      <c r="B2418" s="42" t="s">
        <v>2455</v>
      </c>
      <c r="C2418" s="40"/>
      <c r="D2418" s="40"/>
      <c r="E2418" s="40"/>
      <c r="F2418" s="346"/>
      <c r="G2418" s="347"/>
      <c r="H2418" s="347"/>
      <c r="I2418" s="348"/>
      <c r="J2418" s="56"/>
      <c r="K2418" s="57"/>
      <c r="L2418" s="57"/>
      <c r="M2418" s="54"/>
      <c r="N2418" s="126"/>
      <c r="O2418" s="23"/>
    </row>
    <row r="2419" spans="1:71" customHeight="1" ht="60" s="24" customFormat="1">
      <c r="A2419" s="123"/>
      <c r="B2419" s="40" t="s">
        <v>2456</v>
      </c>
      <c r="C2419" s="40" t="s">
        <v>2257</v>
      </c>
      <c r="D2419" s="40" t="s">
        <v>20</v>
      </c>
      <c r="E2419" s="40" t="s">
        <v>1205</v>
      </c>
      <c r="F2419" s="346" t="s">
        <v>1389</v>
      </c>
      <c r="G2419" s="347"/>
      <c r="H2419" s="347"/>
      <c r="I2419" s="348"/>
      <c r="J2419" s="56" t="s">
        <v>23</v>
      </c>
      <c r="K2419" s="57">
        <f>L2419</f>
        <v>7500</v>
      </c>
      <c r="L2419" s="57">
        <v>7500</v>
      </c>
      <c r="M2419" s="54"/>
      <c r="N2419" s="126"/>
      <c r="O2419" s="23"/>
    </row>
    <row r="2420" spans="1:71" customHeight="1" ht="20.1" s="24" customFormat="1">
      <c r="A2420" s="123"/>
      <c r="B2420" s="40" t="s">
        <v>2457</v>
      </c>
      <c r="C2420" s="40" t="s">
        <v>2257</v>
      </c>
      <c r="D2420" s="40" t="s">
        <v>20</v>
      </c>
      <c r="E2420" s="40" t="s">
        <v>1205</v>
      </c>
      <c r="F2420" s="346" t="s">
        <v>1389</v>
      </c>
      <c r="G2420" s="347"/>
      <c r="H2420" s="347"/>
      <c r="I2420" s="348"/>
      <c r="J2420" s="56" t="s">
        <v>23</v>
      </c>
      <c r="K2420" s="57">
        <f>L2420</f>
        <v>1005</v>
      </c>
      <c r="L2420" s="57">
        <v>1005</v>
      </c>
      <c r="M2420" s="54"/>
      <c r="N2420" s="126"/>
      <c r="O2420" s="23"/>
    </row>
    <row r="2421" spans="1:71" customHeight="1" ht="20.1" s="24" customFormat="1">
      <c r="A2421" s="123"/>
      <c r="B2421" s="40" t="s">
        <v>2458</v>
      </c>
      <c r="C2421" s="40" t="s">
        <v>2257</v>
      </c>
      <c r="D2421" s="40" t="s">
        <v>20</v>
      </c>
      <c r="E2421" s="40" t="s">
        <v>1205</v>
      </c>
      <c r="F2421" s="346" t="s">
        <v>1389</v>
      </c>
      <c r="G2421" s="347"/>
      <c r="H2421" s="347"/>
      <c r="I2421" s="348"/>
      <c r="J2421" s="56" t="s">
        <v>23</v>
      </c>
      <c r="K2421" s="57">
        <f>L2421</f>
        <v>35000</v>
      </c>
      <c r="L2421" s="57">
        <v>35000</v>
      </c>
      <c r="M2421" s="54"/>
      <c r="N2421" s="126"/>
      <c r="O2421" s="23"/>
    </row>
    <row r="2422" spans="1:71" customHeight="1" ht="20.1" s="24" customFormat="1">
      <c r="A2422" s="123"/>
      <c r="B2422" s="40" t="s">
        <v>2459</v>
      </c>
      <c r="C2422" s="40" t="s">
        <v>2257</v>
      </c>
      <c r="D2422" s="40" t="s">
        <v>20</v>
      </c>
      <c r="E2422" s="40" t="s">
        <v>1205</v>
      </c>
      <c r="F2422" s="346" t="s">
        <v>1389</v>
      </c>
      <c r="G2422" s="347"/>
      <c r="H2422" s="347"/>
      <c r="I2422" s="348"/>
      <c r="J2422" s="56" t="s">
        <v>23</v>
      </c>
      <c r="K2422" s="57">
        <f>L2422</f>
        <v>12000</v>
      </c>
      <c r="L2422" s="57">
        <v>12000</v>
      </c>
      <c r="M2422" s="54"/>
      <c r="N2422" s="126"/>
      <c r="O2422" s="23"/>
    </row>
    <row r="2423" spans="1:71" customHeight="1" ht="20.1" s="24" customFormat="1">
      <c r="A2423" s="123"/>
      <c r="B2423" s="40" t="s">
        <v>1845</v>
      </c>
      <c r="C2423" s="40" t="s">
        <v>2257</v>
      </c>
      <c r="D2423" s="40" t="s">
        <v>20</v>
      </c>
      <c r="E2423" s="40" t="s">
        <v>1205</v>
      </c>
      <c r="F2423" s="346" t="s">
        <v>1389</v>
      </c>
      <c r="G2423" s="347"/>
      <c r="H2423" s="347"/>
      <c r="I2423" s="348"/>
      <c r="J2423" s="56" t="s">
        <v>23</v>
      </c>
      <c r="K2423" s="57">
        <f>L2423</f>
        <v>44495</v>
      </c>
      <c r="L2423" s="57">
        <v>44495</v>
      </c>
      <c r="M2423" s="54"/>
      <c r="N2423" s="126"/>
      <c r="O2423" s="23"/>
    </row>
    <row r="2424" spans="1:71" customHeight="1" ht="20.1" s="24" customFormat="1">
      <c r="A2424" s="123"/>
      <c r="B2424" s="40" t="s">
        <v>2460</v>
      </c>
      <c r="C2424" s="40" t="s">
        <v>2257</v>
      </c>
      <c r="D2424" s="40" t="s">
        <v>20</v>
      </c>
      <c r="E2424" s="40" t="s">
        <v>1205</v>
      </c>
      <c r="F2424" s="346" t="s">
        <v>1389</v>
      </c>
      <c r="G2424" s="347"/>
      <c r="H2424" s="347"/>
      <c r="I2424" s="348"/>
      <c r="J2424" s="56" t="s">
        <v>23</v>
      </c>
      <c r="K2424" s="57">
        <f>L2424</f>
        <v>2750</v>
      </c>
      <c r="L2424" s="57">
        <v>2750</v>
      </c>
      <c r="M2424" s="54"/>
      <c r="N2424" s="126"/>
      <c r="O2424" s="23"/>
    </row>
    <row r="2425" spans="1:71" customHeight="1" ht="20.1" s="24" customFormat="1">
      <c r="A2425" s="123"/>
      <c r="B2425" s="40" t="s">
        <v>379</v>
      </c>
      <c r="C2425" s="40" t="s">
        <v>2257</v>
      </c>
      <c r="D2425" s="40" t="s">
        <v>20</v>
      </c>
      <c r="E2425" s="40" t="s">
        <v>1205</v>
      </c>
      <c r="F2425" s="346" t="s">
        <v>1389</v>
      </c>
      <c r="G2425" s="347"/>
      <c r="H2425" s="347"/>
      <c r="I2425" s="348"/>
      <c r="J2425" s="56" t="s">
        <v>23</v>
      </c>
      <c r="K2425" s="57">
        <f>L2425</f>
        <v>8890</v>
      </c>
      <c r="L2425" s="57">
        <v>8890</v>
      </c>
      <c r="M2425" s="54"/>
      <c r="N2425" s="126"/>
      <c r="O2425" s="23"/>
    </row>
    <row r="2426" spans="1:71" customHeight="1" ht="60" s="24" customFormat="1">
      <c r="A2426" s="123"/>
      <c r="B2426" s="40" t="s">
        <v>2461</v>
      </c>
      <c r="C2426" s="40" t="s">
        <v>2257</v>
      </c>
      <c r="D2426" s="40" t="s">
        <v>20</v>
      </c>
      <c r="E2426" s="40" t="s">
        <v>1205</v>
      </c>
      <c r="F2426" s="346" t="s">
        <v>1389</v>
      </c>
      <c r="G2426" s="347"/>
      <c r="H2426" s="347"/>
      <c r="I2426" s="348"/>
      <c r="J2426" s="56" t="s">
        <v>23</v>
      </c>
      <c r="K2426" s="57">
        <f>L2426</f>
        <v>9600</v>
      </c>
      <c r="L2426" s="57">
        <v>9600</v>
      </c>
      <c r="M2426" s="54"/>
      <c r="N2426" s="126"/>
      <c r="O2426" s="23"/>
    </row>
    <row r="2427" spans="1:71" customHeight="1" ht="20.1" s="24" customFormat="1">
      <c r="A2427" s="123"/>
      <c r="B2427" s="40" t="s">
        <v>167</v>
      </c>
      <c r="C2427" s="40" t="s">
        <v>2257</v>
      </c>
      <c r="D2427" s="40" t="s">
        <v>20</v>
      </c>
      <c r="E2427" s="40" t="s">
        <v>1205</v>
      </c>
      <c r="F2427" s="346" t="s">
        <v>1389</v>
      </c>
      <c r="G2427" s="347"/>
      <c r="H2427" s="347"/>
      <c r="I2427" s="348"/>
      <c r="J2427" s="56" t="s">
        <v>23</v>
      </c>
      <c r="K2427" s="57">
        <f>L2427</f>
        <v>11220</v>
      </c>
      <c r="L2427" s="57">
        <v>11220</v>
      </c>
      <c r="M2427" s="54"/>
      <c r="N2427" s="126"/>
      <c r="O2427" s="23"/>
    </row>
    <row r="2428" spans="1:71" customHeight="1" ht="20.1" s="24" customFormat="1">
      <c r="A2428" s="123"/>
      <c r="B2428" s="40" t="s">
        <v>2462</v>
      </c>
      <c r="C2428" s="40" t="s">
        <v>2257</v>
      </c>
      <c r="D2428" s="40" t="s">
        <v>20</v>
      </c>
      <c r="E2428" s="40" t="s">
        <v>1205</v>
      </c>
      <c r="F2428" s="346" t="s">
        <v>1389</v>
      </c>
      <c r="G2428" s="347"/>
      <c r="H2428" s="347"/>
      <c r="I2428" s="348"/>
      <c r="J2428" s="56" t="s">
        <v>23</v>
      </c>
      <c r="K2428" s="57">
        <f>L2428</f>
        <v>6340</v>
      </c>
      <c r="L2428" s="57">
        <v>6340</v>
      </c>
      <c r="M2428" s="54"/>
      <c r="N2428" s="126"/>
      <c r="O2428" s="23"/>
    </row>
    <row r="2429" spans="1:71" customHeight="1" ht="20.1" s="24" customFormat="1">
      <c r="A2429" s="123"/>
      <c r="B2429" s="40" t="s">
        <v>2463</v>
      </c>
      <c r="C2429" s="40" t="s">
        <v>2257</v>
      </c>
      <c r="D2429" s="40" t="s">
        <v>20</v>
      </c>
      <c r="E2429" s="40" t="s">
        <v>1205</v>
      </c>
      <c r="F2429" s="346" t="s">
        <v>1389</v>
      </c>
      <c r="G2429" s="347"/>
      <c r="H2429" s="347"/>
      <c r="I2429" s="348"/>
      <c r="J2429" s="56" t="s">
        <v>23</v>
      </c>
      <c r="K2429" s="57">
        <f>L2429</f>
        <v>5695</v>
      </c>
      <c r="L2429" s="57">
        <v>5695</v>
      </c>
      <c r="M2429" s="54"/>
      <c r="N2429" s="126"/>
      <c r="O2429" s="23"/>
    </row>
    <row r="2430" spans="1:71" customHeight="1" ht="20.1" s="24" customFormat="1">
      <c r="A2430" s="123"/>
      <c r="B2430" s="42" t="s">
        <v>2464</v>
      </c>
      <c r="C2430" s="40" t="s">
        <v>2257</v>
      </c>
      <c r="D2430" s="40" t="s">
        <v>20</v>
      </c>
      <c r="E2430" s="40" t="s">
        <v>1205</v>
      </c>
      <c r="F2430" s="346" t="s">
        <v>1405</v>
      </c>
      <c r="G2430" s="347"/>
      <c r="H2430" s="347"/>
      <c r="I2430" s="348"/>
      <c r="J2430" s="56" t="s">
        <v>23</v>
      </c>
      <c r="K2430" s="57">
        <f>L2430</f>
        <v>375000</v>
      </c>
      <c r="L2430" s="57">
        <v>375000</v>
      </c>
      <c r="M2430" s="54"/>
      <c r="N2430" s="126"/>
      <c r="O2430" s="23"/>
    </row>
    <row r="2431" spans="1:71" customHeight="1" ht="20.1" s="24" customFormat="1">
      <c r="A2431" s="123"/>
      <c r="B2431" s="41" t="s">
        <v>2465</v>
      </c>
      <c r="C2431" s="40" t="s">
        <v>2257</v>
      </c>
      <c r="D2431" s="40" t="s">
        <v>20</v>
      </c>
      <c r="E2431" s="40" t="s">
        <v>1205</v>
      </c>
      <c r="F2431" s="346" t="s">
        <v>1405</v>
      </c>
      <c r="G2431" s="347"/>
      <c r="H2431" s="347"/>
      <c r="I2431" s="348"/>
      <c r="J2431" s="56" t="s">
        <v>23</v>
      </c>
      <c r="K2431" s="57">
        <f>L2431</f>
        <v>48000</v>
      </c>
      <c r="L2431" s="57">
        <v>48000</v>
      </c>
      <c r="M2431" s="54"/>
      <c r="N2431" s="126"/>
      <c r="O2431" s="23"/>
    </row>
    <row r="2432" spans="1:71" customHeight="1" ht="20.1" s="24" customFormat="1">
      <c r="A2432" s="123"/>
      <c r="B2432" s="41" t="s">
        <v>2466</v>
      </c>
      <c r="C2432" s="40" t="s">
        <v>2257</v>
      </c>
      <c r="D2432" s="40" t="s">
        <v>20</v>
      </c>
      <c r="E2432" s="40" t="s">
        <v>1205</v>
      </c>
      <c r="F2432" s="346" t="s">
        <v>1405</v>
      </c>
      <c r="G2432" s="347"/>
      <c r="H2432" s="347"/>
      <c r="I2432" s="348"/>
      <c r="J2432" s="56" t="s">
        <v>23</v>
      </c>
      <c r="K2432" s="57">
        <f>L2432</f>
        <v>42000</v>
      </c>
      <c r="L2432" s="57">
        <v>42000</v>
      </c>
      <c r="M2432" s="54"/>
      <c r="N2432" s="126"/>
      <c r="O2432" s="23"/>
    </row>
    <row r="2433" spans="1:71" customHeight="1" ht="20.1" s="24" customFormat="1">
      <c r="A2433" s="123"/>
      <c r="B2433" s="41" t="s">
        <v>2467</v>
      </c>
      <c r="C2433" s="40" t="s">
        <v>2257</v>
      </c>
      <c r="D2433" s="40" t="s">
        <v>20</v>
      </c>
      <c r="E2433" s="40" t="s">
        <v>1205</v>
      </c>
      <c r="F2433" s="346" t="s">
        <v>1405</v>
      </c>
      <c r="G2433" s="347"/>
      <c r="H2433" s="347"/>
      <c r="I2433" s="348"/>
      <c r="J2433" s="56" t="s">
        <v>23</v>
      </c>
      <c r="K2433" s="57">
        <f>L2433</f>
        <v>24000</v>
      </c>
      <c r="L2433" s="57">
        <v>24000</v>
      </c>
      <c r="M2433" s="54"/>
      <c r="N2433" s="126"/>
      <c r="O2433" s="23"/>
    </row>
    <row r="2434" spans="1:71" customHeight="1" ht="20.1" s="24" customFormat="1">
      <c r="A2434" s="123"/>
      <c r="B2434" s="41" t="s">
        <v>2468</v>
      </c>
      <c r="C2434" s="40" t="s">
        <v>2257</v>
      </c>
      <c r="D2434" s="40" t="s">
        <v>20</v>
      </c>
      <c r="E2434" s="40" t="s">
        <v>1205</v>
      </c>
      <c r="F2434" s="346" t="s">
        <v>1405</v>
      </c>
      <c r="G2434" s="347"/>
      <c r="H2434" s="347"/>
      <c r="I2434" s="348"/>
      <c r="J2434" s="56" t="s">
        <v>23</v>
      </c>
      <c r="K2434" s="57">
        <f>L2434</f>
        <v>21000</v>
      </c>
      <c r="L2434" s="57">
        <v>21000</v>
      </c>
      <c r="M2434" s="54"/>
      <c r="N2434" s="126"/>
      <c r="O2434" s="23"/>
    </row>
    <row r="2435" spans="1:71" customHeight="1" ht="20.1" s="24" customFormat="1">
      <c r="A2435" s="123"/>
      <c r="B2435" s="41" t="s">
        <v>2469</v>
      </c>
      <c r="C2435" s="40" t="s">
        <v>2257</v>
      </c>
      <c r="D2435" s="40" t="s">
        <v>20</v>
      </c>
      <c r="E2435" s="40" t="s">
        <v>1205</v>
      </c>
      <c r="F2435" s="346" t="s">
        <v>1405</v>
      </c>
      <c r="G2435" s="347"/>
      <c r="H2435" s="347"/>
      <c r="I2435" s="348"/>
      <c r="J2435" s="56" t="s">
        <v>23</v>
      </c>
      <c r="K2435" s="57">
        <f>L2435</f>
        <v>32000</v>
      </c>
      <c r="L2435" s="57">
        <v>32000</v>
      </c>
      <c r="M2435" s="54"/>
      <c r="N2435" s="126"/>
      <c r="O2435" s="23"/>
    </row>
    <row r="2436" spans="1:71" customHeight="1" ht="20.1" s="24" customFormat="1">
      <c r="A2436" s="123"/>
      <c r="B2436" s="41" t="s">
        <v>2470</v>
      </c>
      <c r="C2436" s="40" t="s">
        <v>2257</v>
      </c>
      <c r="D2436" s="40" t="s">
        <v>20</v>
      </c>
      <c r="E2436" s="40" t="s">
        <v>1205</v>
      </c>
      <c r="F2436" s="346" t="s">
        <v>1405</v>
      </c>
      <c r="G2436" s="347"/>
      <c r="H2436" s="347"/>
      <c r="I2436" s="348"/>
      <c r="J2436" s="56" t="s">
        <v>23</v>
      </c>
      <c r="K2436" s="57">
        <f>L2436</f>
        <v>20000</v>
      </c>
      <c r="L2436" s="57">
        <v>20000</v>
      </c>
      <c r="M2436" s="54"/>
      <c r="N2436" s="126"/>
      <c r="O2436" s="23"/>
    </row>
    <row r="2437" spans="1:71" customHeight="1" ht="20.1" s="24" customFormat="1">
      <c r="A2437" s="123"/>
      <c r="B2437" s="41" t="s">
        <v>2471</v>
      </c>
      <c r="C2437" s="40" t="s">
        <v>2257</v>
      </c>
      <c r="D2437" s="40" t="s">
        <v>20</v>
      </c>
      <c r="E2437" s="40" t="s">
        <v>1205</v>
      </c>
      <c r="F2437" s="346" t="s">
        <v>1405</v>
      </c>
      <c r="G2437" s="347"/>
      <c r="H2437" s="347"/>
      <c r="I2437" s="348"/>
      <c r="J2437" s="56" t="s">
        <v>23</v>
      </c>
      <c r="K2437" s="57">
        <f>L2437</f>
        <v>5000</v>
      </c>
      <c r="L2437" s="57">
        <v>5000</v>
      </c>
      <c r="M2437" s="54"/>
      <c r="N2437" s="126"/>
      <c r="O2437" s="23"/>
    </row>
    <row r="2438" spans="1:71" customHeight="1" ht="20.1" s="24" customFormat="1">
      <c r="A2438" s="123"/>
      <c r="B2438" s="41" t="s">
        <v>2472</v>
      </c>
      <c r="C2438" s="40" t="s">
        <v>2257</v>
      </c>
      <c r="D2438" s="40" t="s">
        <v>20</v>
      </c>
      <c r="E2438" s="40" t="s">
        <v>1205</v>
      </c>
      <c r="F2438" s="346" t="s">
        <v>1405</v>
      </c>
      <c r="G2438" s="347"/>
      <c r="H2438" s="347"/>
      <c r="I2438" s="348"/>
      <c r="J2438" s="56" t="s">
        <v>23</v>
      </c>
      <c r="K2438" s="57">
        <f>L2438</f>
        <v>1500</v>
      </c>
      <c r="L2438" s="57">
        <v>1500</v>
      </c>
      <c r="M2438" s="54"/>
      <c r="N2438" s="126"/>
      <c r="O2438" s="23"/>
    </row>
    <row r="2439" spans="1:71" customHeight="1" ht="20.1" s="24" customFormat="1">
      <c r="A2439" s="123"/>
      <c r="B2439" s="41" t="s">
        <v>2473</v>
      </c>
      <c r="C2439" s="40" t="s">
        <v>2257</v>
      </c>
      <c r="D2439" s="40" t="s">
        <v>20</v>
      </c>
      <c r="E2439" s="40" t="s">
        <v>1205</v>
      </c>
      <c r="F2439" s="346" t="s">
        <v>1405</v>
      </c>
      <c r="G2439" s="347"/>
      <c r="H2439" s="347"/>
      <c r="I2439" s="348"/>
      <c r="J2439" s="56" t="s">
        <v>23</v>
      </c>
      <c r="K2439" s="57">
        <f>L2439</f>
        <v>1700</v>
      </c>
      <c r="L2439" s="57">
        <v>1700</v>
      </c>
      <c r="M2439" s="54"/>
      <c r="N2439" s="126"/>
      <c r="O2439" s="23"/>
    </row>
    <row r="2440" spans="1:71" customHeight="1" ht="20.1" s="24" customFormat="1">
      <c r="A2440" s="123"/>
      <c r="B2440" s="41" t="s">
        <v>2474</v>
      </c>
      <c r="C2440" s="40" t="s">
        <v>2257</v>
      </c>
      <c r="D2440" s="40" t="s">
        <v>20</v>
      </c>
      <c r="E2440" s="40" t="s">
        <v>1205</v>
      </c>
      <c r="F2440" s="346" t="s">
        <v>1405</v>
      </c>
      <c r="G2440" s="347"/>
      <c r="H2440" s="347"/>
      <c r="I2440" s="348"/>
      <c r="J2440" s="56" t="s">
        <v>23</v>
      </c>
      <c r="K2440" s="57">
        <f>L2440</f>
        <v>1700</v>
      </c>
      <c r="L2440" s="57">
        <v>1700</v>
      </c>
      <c r="M2440" s="54"/>
      <c r="N2440" s="126"/>
      <c r="O2440" s="23"/>
    </row>
    <row r="2441" spans="1:71" customHeight="1" ht="20.1" s="24" customFormat="1">
      <c r="A2441" s="123"/>
      <c r="B2441" s="41" t="s">
        <v>2475</v>
      </c>
      <c r="C2441" s="40" t="s">
        <v>2257</v>
      </c>
      <c r="D2441" s="40" t="s">
        <v>20</v>
      </c>
      <c r="E2441" s="40" t="s">
        <v>1205</v>
      </c>
      <c r="F2441" s="346" t="s">
        <v>1405</v>
      </c>
      <c r="G2441" s="347"/>
      <c r="H2441" s="347"/>
      <c r="I2441" s="348"/>
      <c r="J2441" s="56" t="s">
        <v>23</v>
      </c>
      <c r="K2441" s="57">
        <f>L2441</f>
        <v>1700</v>
      </c>
      <c r="L2441" s="57">
        <v>1700</v>
      </c>
      <c r="M2441" s="54"/>
      <c r="N2441" s="126"/>
      <c r="O2441" s="23"/>
    </row>
    <row r="2442" spans="1:71" customHeight="1" ht="20.1" s="24" customFormat="1">
      <c r="A2442" s="123"/>
      <c r="B2442" s="41" t="s">
        <v>2476</v>
      </c>
      <c r="C2442" s="40" t="s">
        <v>2257</v>
      </c>
      <c r="D2442" s="40" t="s">
        <v>20</v>
      </c>
      <c r="E2442" s="40" t="s">
        <v>1205</v>
      </c>
      <c r="F2442" s="346" t="s">
        <v>1405</v>
      </c>
      <c r="G2442" s="347"/>
      <c r="H2442" s="347"/>
      <c r="I2442" s="348"/>
      <c r="J2442" s="56" t="s">
        <v>23</v>
      </c>
      <c r="K2442" s="57">
        <f>L2442</f>
        <v>74518</v>
      </c>
      <c r="L2442" s="57">
        <v>74518</v>
      </c>
      <c r="M2442" s="54"/>
      <c r="N2442" s="126"/>
      <c r="O2442" s="23"/>
    </row>
    <row r="2443" spans="1:71" customHeight="1" ht="20.1" s="24" customFormat="1">
      <c r="A2443" s="123"/>
      <c r="B2443" s="41" t="s">
        <v>2477</v>
      </c>
      <c r="C2443" s="40" t="s">
        <v>2257</v>
      </c>
      <c r="D2443" s="40" t="s">
        <v>20</v>
      </c>
      <c r="E2443" s="40" t="s">
        <v>1205</v>
      </c>
      <c r="F2443" s="346" t="s">
        <v>1405</v>
      </c>
      <c r="G2443" s="347"/>
      <c r="H2443" s="347"/>
      <c r="I2443" s="348"/>
      <c r="J2443" s="56" t="s">
        <v>23</v>
      </c>
      <c r="K2443" s="57">
        <f>L2443</f>
        <v>1212</v>
      </c>
      <c r="L2443" s="57">
        <v>1212</v>
      </c>
      <c r="M2443" s="54"/>
      <c r="N2443" s="126"/>
      <c r="O2443" s="23"/>
    </row>
    <row r="2444" spans="1:71" customHeight="1" ht="20.1" s="24" customFormat="1">
      <c r="A2444" s="321"/>
      <c r="B2444" s="115" t="s">
        <v>2478</v>
      </c>
      <c r="C2444" s="40" t="s">
        <v>2257</v>
      </c>
      <c r="D2444" s="40" t="s">
        <v>20</v>
      </c>
      <c r="E2444" s="40" t="s">
        <v>1205</v>
      </c>
      <c r="F2444" s="346" t="s">
        <v>1405</v>
      </c>
      <c r="G2444" s="347"/>
      <c r="H2444" s="347"/>
      <c r="I2444" s="348"/>
      <c r="J2444" s="56" t="s">
        <v>23</v>
      </c>
      <c r="K2444" s="57">
        <f>L2444</f>
        <v>14420</v>
      </c>
      <c r="L2444" s="57">
        <v>14420</v>
      </c>
      <c r="M2444" s="54"/>
      <c r="N2444" s="126"/>
      <c r="O2444" s="23"/>
    </row>
    <row r="2445" spans="1:71" customHeight="1" ht="46.5" s="24" customFormat="1">
      <c r="A2445" s="123"/>
      <c r="B2445" s="41" t="s">
        <v>2479</v>
      </c>
      <c r="C2445" s="184" t="s">
        <v>2257</v>
      </c>
      <c r="D2445" s="40" t="s">
        <v>20</v>
      </c>
      <c r="E2445" s="40" t="s">
        <v>1205</v>
      </c>
      <c r="F2445" s="346" t="s">
        <v>1405</v>
      </c>
      <c r="G2445" s="347"/>
      <c r="H2445" s="347"/>
      <c r="I2445" s="348"/>
      <c r="J2445" s="56" t="s">
        <v>23</v>
      </c>
      <c r="K2445" s="57">
        <f>L2445</f>
        <v>60000</v>
      </c>
      <c r="L2445" s="57">
        <v>60000</v>
      </c>
      <c r="M2445" s="54"/>
      <c r="N2445" s="126"/>
      <c r="O2445" s="23"/>
    </row>
    <row r="2446" spans="1:71" customHeight="1" ht="60" s="24" customFormat="1">
      <c r="A2446" s="322"/>
      <c r="B2446" s="116" t="s">
        <v>2480</v>
      </c>
      <c r="C2446" s="40" t="s">
        <v>2257</v>
      </c>
      <c r="D2446" s="40" t="s">
        <v>20</v>
      </c>
      <c r="E2446" s="40" t="s">
        <v>1205</v>
      </c>
      <c r="F2446" s="346" t="s">
        <v>1405</v>
      </c>
      <c r="G2446" s="347"/>
      <c r="H2446" s="347"/>
      <c r="I2446" s="348"/>
      <c r="J2446" s="56" t="s">
        <v>23</v>
      </c>
      <c r="K2446" s="57">
        <f>L2446</f>
        <v>5250</v>
      </c>
      <c r="L2446" s="57">
        <v>5250</v>
      </c>
      <c r="M2446" s="54"/>
      <c r="N2446" s="126"/>
      <c r="O2446" s="23"/>
    </row>
    <row r="2447" spans="1:71" customHeight="1" ht="60" s="24" customFormat="1">
      <c r="A2447" s="319"/>
      <c r="B2447" s="116" t="s">
        <v>2481</v>
      </c>
      <c r="C2447" s="40" t="s">
        <v>2257</v>
      </c>
      <c r="D2447" s="40" t="s">
        <v>20</v>
      </c>
      <c r="E2447" s="40" t="s">
        <v>1205</v>
      </c>
      <c r="F2447" s="346" t="s">
        <v>1405</v>
      </c>
      <c r="G2447" s="347"/>
      <c r="H2447" s="347"/>
      <c r="I2447" s="348"/>
      <c r="J2447" s="56" t="s">
        <v>23</v>
      </c>
      <c r="K2447" s="57">
        <f>L2447</f>
        <v>21000</v>
      </c>
      <c r="L2447" s="57">
        <v>21000</v>
      </c>
      <c r="M2447" s="54"/>
      <c r="N2447" s="126"/>
      <c r="O2447" s="23"/>
    </row>
    <row r="2448" spans="1:71" customHeight="1" ht="60" s="24" customFormat="1">
      <c r="A2448" s="123"/>
      <c r="B2448" s="42" t="s">
        <v>2482</v>
      </c>
      <c r="C2448" s="40"/>
      <c r="D2448" s="40"/>
      <c r="E2448" s="40"/>
      <c r="F2448" s="346"/>
      <c r="G2448" s="347"/>
      <c r="H2448" s="347"/>
      <c r="I2448" s="348"/>
      <c r="J2448" s="56"/>
      <c r="K2448" s="57"/>
      <c r="L2448" s="57"/>
      <c r="M2448" s="54"/>
      <c r="N2448" s="126"/>
      <c r="O2448" s="23"/>
    </row>
    <row r="2449" spans="1:71" customHeight="1" ht="60" s="24" customFormat="1">
      <c r="A2449" s="123"/>
      <c r="B2449" s="40" t="s">
        <v>2483</v>
      </c>
      <c r="C2449" s="40" t="s">
        <v>2257</v>
      </c>
      <c r="D2449" s="40" t="s">
        <v>20</v>
      </c>
      <c r="E2449" s="40" t="s">
        <v>1205</v>
      </c>
      <c r="F2449" s="346" t="s">
        <v>1327</v>
      </c>
      <c r="G2449" s="347"/>
      <c r="H2449" s="347"/>
      <c r="I2449" s="348"/>
      <c r="J2449" s="56" t="s">
        <v>23</v>
      </c>
      <c r="K2449" s="57">
        <f>L2449</f>
        <v>57500</v>
      </c>
      <c r="L2449" s="57">
        <v>57500</v>
      </c>
      <c r="M2449" s="54"/>
      <c r="N2449" s="126"/>
      <c r="O2449" s="23"/>
    </row>
    <row r="2450" spans="1:71" customHeight="1" ht="60" s="24" customFormat="1">
      <c r="A2450" s="123"/>
      <c r="B2450" s="40" t="s">
        <v>2484</v>
      </c>
      <c r="C2450" s="40" t="s">
        <v>2257</v>
      </c>
      <c r="D2450" s="40" t="s">
        <v>20</v>
      </c>
      <c r="E2450" s="40" t="s">
        <v>1205</v>
      </c>
      <c r="F2450" s="346" t="s">
        <v>1327</v>
      </c>
      <c r="G2450" s="347"/>
      <c r="H2450" s="347"/>
      <c r="I2450" s="348"/>
      <c r="J2450" s="56" t="s">
        <v>23</v>
      </c>
      <c r="K2450" s="57">
        <f>L2450</f>
        <v>5000</v>
      </c>
      <c r="L2450" s="57">
        <v>5000</v>
      </c>
      <c r="M2450" s="54"/>
      <c r="N2450" s="126"/>
      <c r="O2450" s="23"/>
    </row>
    <row r="2451" spans="1:71" customHeight="1" ht="60" s="24" customFormat="1">
      <c r="A2451" s="123"/>
      <c r="B2451" s="40" t="s">
        <v>2485</v>
      </c>
      <c r="C2451" s="40" t="s">
        <v>2257</v>
      </c>
      <c r="D2451" s="40" t="s">
        <v>20</v>
      </c>
      <c r="E2451" s="40" t="s">
        <v>1205</v>
      </c>
      <c r="F2451" s="346" t="s">
        <v>1327</v>
      </c>
      <c r="G2451" s="347"/>
      <c r="H2451" s="347"/>
      <c r="I2451" s="348"/>
      <c r="J2451" s="56" t="s">
        <v>23</v>
      </c>
      <c r="K2451" s="57">
        <f>L2451</f>
        <v>6000</v>
      </c>
      <c r="L2451" s="57">
        <v>6000</v>
      </c>
      <c r="M2451" s="54"/>
      <c r="N2451" s="126"/>
      <c r="O2451" s="23"/>
    </row>
    <row r="2452" spans="1:71" customHeight="1" ht="60" s="24" customFormat="1">
      <c r="A2452" s="123"/>
      <c r="B2452" s="40" t="s">
        <v>2486</v>
      </c>
      <c r="C2452" s="40" t="s">
        <v>2257</v>
      </c>
      <c r="D2452" s="40" t="s">
        <v>20</v>
      </c>
      <c r="E2452" s="40" t="s">
        <v>1205</v>
      </c>
      <c r="F2452" s="346" t="s">
        <v>1327</v>
      </c>
      <c r="G2452" s="347"/>
      <c r="H2452" s="347"/>
      <c r="I2452" s="348"/>
      <c r="J2452" s="56" t="s">
        <v>23</v>
      </c>
      <c r="K2452" s="57">
        <f>L2452</f>
        <v>3150</v>
      </c>
      <c r="L2452" s="57">
        <v>3150</v>
      </c>
      <c r="M2452" s="54"/>
      <c r="N2452" s="126"/>
      <c r="O2452" s="23"/>
    </row>
    <row r="2453" spans="1:71" customHeight="1" ht="60" s="24" customFormat="1">
      <c r="A2453" s="123"/>
      <c r="B2453" s="40" t="s">
        <v>2487</v>
      </c>
      <c r="C2453" s="40" t="s">
        <v>2257</v>
      </c>
      <c r="D2453" s="40" t="s">
        <v>20</v>
      </c>
      <c r="E2453" s="40" t="s">
        <v>1205</v>
      </c>
      <c r="F2453" s="346" t="s">
        <v>1327</v>
      </c>
      <c r="G2453" s="347"/>
      <c r="H2453" s="347"/>
      <c r="I2453" s="348"/>
      <c r="J2453" s="56" t="s">
        <v>23</v>
      </c>
      <c r="K2453" s="57">
        <f>L2453</f>
        <v>1260</v>
      </c>
      <c r="L2453" s="57">
        <v>1260</v>
      </c>
      <c r="M2453" s="54"/>
      <c r="N2453" s="126"/>
      <c r="O2453" s="23"/>
    </row>
    <row r="2454" spans="1:71" customHeight="1" ht="60" s="24" customFormat="1">
      <c r="A2454" s="123"/>
      <c r="B2454" s="40" t="s">
        <v>2488</v>
      </c>
      <c r="C2454" s="40" t="s">
        <v>2257</v>
      </c>
      <c r="D2454" s="40" t="s">
        <v>20</v>
      </c>
      <c r="E2454" s="40" t="s">
        <v>1205</v>
      </c>
      <c r="F2454" s="346" t="s">
        <v>1327</v>
      </c>
      <c r="G2454" s="347"/>
      <c r="H2454" s="347"/>
      <c r="I2454" s="348"/>
      <c r="J2454" s="56" t="s">
        <v>23</v>
      </c>
      <c r="K2454" s="57">
        <f>L2454</f>
        <v>25000</v>
      </c>
      <c r="L2454" s="57">
        <v>25000</v>
      </c>
      <c r="M2454" s="54"/>
      <c r="N2454" s="126"/>
      <c r="O2454" s="23"/>
    </row>
    <row r="2455" spans="1:71" customHeight="1" ht="60" s="24" customFormat="1">
      <c r="A2455" s="123"/>
      <c r="B2455" s="40" t="s">
        <v>2489</v>
      </c>
      <c r="C2455" s="40" t="s">
        <v>2257</v>
      </c>
      <c r="D2455" s="40" t="s">
        <v>20</v>
      </c>
      <c r="E2455" s="40" t="s">
        <v>1205</v>
      </c>
      <c r="F2455" s="346" t="s">
        <v>1327</v>
      </c>
      <c r="G2455" s="347"/>
      <c r="H2455" s="347"/>
      <c r="I2455" s="348"/>
      <c r="J2455" s="56" t="s">
        <v>23</v>
      </c>
      <c r="K2455" s="57">
        <f>L2455</f>
        <v>22090</v>
      </c>
      <c r="L2455" s="57">
        <v>22090</v>
      </c>
      <c r="M2455" s="54"/>
      <c r="N2455" s="126"/>
      <c r="O2455" s="23"/>
    </row>
    <row r="2456" spans="1:71" customHeight="1" ht="60" s="24" customFormat="1">
      <c r="A2456" s="123"/>
      <c r="B2456" s="109" t="s">
        <v>2490</v>
      </c>
      <c r="C2456" s="40"/>
      <c r="D2456" s="40"/>
      <c r="E2456" s="40"/>
      <c r="F2456" s="182"/>
      <c r="G2456" s="183"/>
      <c r="H2456" s="183"/>
      <c r="I2456" s="184"/>
      <c r="J2456" s="56"/>
      <c r="K2456" s="57"/>
      <c r="L2456" s="57"/>
      <c r="M2456" s="54"/>
      <c r="N2456" s="126"/>
      <c r="O2456" s="23"/>
    </row>
    <row r="2457" spans="1:71" customHeight="1" ht="60" s="24" customFormat="1">
      <c r="A2457" s="123"/>
      <c r="B2457" s="317" t="s">
        <v>2491</v>
      </c>
      <c r="C2457" s="40"/>
      <c r="D2457" s="40"/>
      <c r="E2457" s="40"/>
      <c r="F2457" s="182"/>
      <c r="G2457" s="183"/>
      <c r="H2457" s="183"/>
      <c r="I2457" s="184"/>
      <c r="J2457" s="56"/>
      <c r="K2457" s="57"/>
      <c r="L2457" s="57"/>
      <c r="M2457" s="54"/>
      <c r="N2457" s="126"/>
      <c r="O2457" s="23"/>
    </row>
    <row r="2458" spans="1:71" customHeight="1" ht="60" s="24" customFormat="1">
      <c r="A2458" s="123"/>
      <c r="B2458" s="40" t="s">
        <v>2492</v>
      </c>
      <c r="C2458" s="40" t="s">
        <v>2257</v>
      </c>
      <c r="D2458" s="40" t="s">
        <v>20</v>
      </c>
      <c r="E2458" s="40" t="s">
        <v>1205</v>
      </c>
      <c r="F2458" s="346" t="s">
        <v>1414</v>
      </c>
      <c r="G2458" s="347"/>
      <c r="H2458" s="347"/>
      <c r="I2458" s="348"/>
      <c r="J2458" s="56" t="s">
        <v>23</v>
      </c>
      <c r="K2458" s="57">
        <f>L2458</f>
        <v>4000</v>
      </c>
      <c r="L2458" s="57">
        <v>4000</v>
      </c>
      <c r="M2458" s="54"/>
      <c r="N2458" s="126"/>
      <c r="O2458" s="23"/>
    </row>
    <row r="2459" spans="1:71" customHeight="1" ht="60" s="24" customFormat="1">
      <c r="A2459" s="123"/>
      <c r="B2459" s="40" t="s">
        <v>2493</v>
      </c>
      <c r="C2459" s="40" t="s">
        <v>2257</v>
      </c>
      <c r="D2459" s="40" t="s">
        <v>20</v>
      </c>
      <c r="E2459" s="40" t="s">
        <v>1205</v>
      </c>
      <c r="F2459" s="346" t="s">
        <v>1414</v>
      </c>
      <c r="G2459" s="347"/>
      <c r="H2459" s="347"/>
      <c r="I2459" s="348"/>
      <c r="J2459" s="56" t="s">
        <v>23</v>
      </c>
      <c r="K2459" s="57">
        <f>L2459</f>
        <v>46200</v>
      </c>
      <c r="L2459" s="57">
        <v>46200</v>
      </c>
      <c r="M2459" s="54"/>
      <c r="N2459" s="126"/>
      <c r="O2459" s="23"/>
    </row>
    <row r="2460" spans="1:71" customHeight="1" ht="60" s="24" customFormat="1">
      <c r="A2460" s="123"/>
      <c r="B2460" s="40" t="s">
        <v>2494</v>
      </c>
      <c r="C2460" s="40" t="s">
        <v>2257</v>
      </c>
      <c r="D2460" s="40" t="s">
        <v>20</v>
      </c>
      <c r="E2460" s="40" t="s">
        <v>1205</v>
      </c>
      <c r="F2460" s="346" t="s">
        <v>2495</v>
      </c>
      <c r="G2460" s="347"/>
      <c r="H2460" s="347"/>
      <c r="I2460" s="348"/>
      <c r="J2460" s="56" t="s">
        <v>23</v>
      </c>
      <c r="K2460" s="57">
        <f>L2460</f>
        <v>1500</v>
      </c>
      <c r="L2460" s="57">
        <v>1500</v>
      </c>
      <c r="M2460" s="54"/>
      <c r="N2460" s="126"/>
      <c r="O2460" s="23"/>
    </row>
    <row r="2461" spans="1:71" customHeight="1" ht="60" s="24" customFormat="1">
      <c r="A2461" s="123"/>
      <c r="B2461" s="42" t="s">
        <v>2496</v>
      </c>
      <c r="C2461" s="40"/>
      <c r="D2461" s="40"/>
      <c r="E2461" s="40"/>
      <c r="F2461" s="346"/>
      <c r="G2461" s="347"/>
      <c r="H2461" s="347"/>
      <c r="I2461" s="348"/>
      <c r="J2461" s="56"/>
      <c r="K2461" s="57"/>
      <c r="L2461" s="57"/>
      <c r="M2461" s="54"/>
      <c r="N2461" s="126"/>
      <c r="O2461" s="23"/>
    </row>
    <row r="2462" spans="1:71" customHeight="1" ht="60" s="24" customFormat="1">
      <c r="A2462" s="123"/>
      <c r="B2462" s="42" t="s">
        <v>1324</v>
      </c>
      <c r="C2462" s="40" t="s">
        <v>2257</v>
      </c>
      <c r="D2462" s="40" t="s">
        <v>20</v>
      </c>
      <c r="E2462" s="40" t="s">
        <v>1205</v>
      </c>
      <c r="F2462" s="346" t="s">
        <v>1445</v>
      </c>
      <c r="G2462" s="347"/>
      <c r="H2462" s="347"/>
      <c r="I2462" s="348"/>
      <c r="J2462" s="56" t="s">
        <v>23</v>
      </c>
      <c r="K2462" s="57">
        <f>L2462</f>
        <v>60000</v>
      </c>
      <c r="L2462" s="57">
        <v>60000</v>
      </c>
      <c r="M2462" s="54"/>
      <c r="N2462" s="126"/>
      <c r="O2462" s="23"/>
    </row>
    <row r="2463" spans="1:71" customHeight="1" ht="60" s="24" customFormat="1">
      <c r="A2463" s="123"/>
      <c r="B2463" s="40" t="s">
        <v>2497</v>
      </c>
      <c r="C2463" s="40" t="s">
        <v>2257</v>
      </c>
      <c r="D2463" s="40" t="s">
        <v>20</v>
      </c>
      <c r="E2463" s="40" t="s">
        <v>1205</v>
      </c>
      <c r="F2463" s="346" t="s">
        <v>1445</v>
      </c>
      <c r="G2463" s="347"/>
      <c r="H2463" s="347"/>
      <c r="I2463" s="348"/>
      <c r="J2463" s="56" t="s">
        <v>23</v>
      </c>
      <c r="K2463" s="57">
        <f>L2463</f>
        <v>1500</v>
      </c>
      <c r="L2463" s="57">
        <v>1500</v>
      </c>
      <c r="M2463" s="54"/>
      <c r="N2463" s="126"/>
      <c r="O2463" s="23"/>
    </row>
    <row r="2464" spans="1:71" customHeight="1" ht="60" s="24" customFormat="1">
      <c r="A2464" s="123"/>
      <c r="B2464" s="40" t="s">
        <v>2268</v>
      </c>
      <c r="C2464" s="40" t="s">
        <v>2257</v>
      </c>
      <c r="D2464" s="40" t="s">
        <v>20</v>
      </c>
      <c r="E2464" s="40" t="s">
        <v>1205</v>
      </c>
      <c r="F2464" s="346" t="s">
        <v>1445</v>
      </c>
      <c r="G2464" s="347"/>
      <c r="H2464" s="347"/>
      <c r="I2464" s="348"/>
      <c r="J2464" s="56" t="s">
        <v>23</v>
      </c>
      <c r="K2464" s="57">
        <f>L2464</f>
        <v>500</v>
      </c>
      <c r="L2464" s="57">
        <v>500</v>
      </c>
      <c r="M2464" s="54"/>
      <c r="N2464" s="126"/>
      <c r="O2464" s="23"/>
    </row>
    <row r="2465" spans="1:71" customHeight="1" ht="60" s="24" customFormat="1">
      <c r="A2465" s="123"/>
      <c r="B2465" s="41" t="s">
        <v>2498</v>
      </c>
      <c r="C2465" s="40" t="s">
        <v>2257</v>
      </c>
      <c r="D2465" s="40" t="s">
        <v>20</v>
      </c>
      <c r="E2465" s="40" t="s">
        <v>1205</v>
      </c>
      <c r="F2465" s="346" t="s">
        <v>1312</v>
      </c>
      <c r="G2465" s="347"/>
      <c r="H2465" s="347"/>
      <c r="I2465" s="348"/>
      <c r="J2465" s="56" t="s">
        <v>23</v>
      </c>
      <c r="K2465" s="57">
        <f>L2465</f>
        <v>15301</v>
      </c>
      <c r="L2465" s="57">
        <v>15301</v>
      </c>
      <c r="M2465" s="54"/>
      <c r="N2465" s="126"/>
      <c r="O2465" s="23"/>
    </row>
    <row r="2466" spans="1:71" customHeight="1" ht="60" s="24" customFormat="1">
      <c r="A2466" s="123"/>
      <c r="B2466" s="42" t="s">
        <v>2499</v>
      </c>
      <c r="C2466" s="40"/>
      <c r="D2466" s="40"/>
      <c r="E2466" s="40"/>
      <c r="F2466" s="346"/>
      <c r="G2466" s="347"/>
      <c r="H2466" s="347"/>
      <c r="I2466" s="348"/>
      <c r="J2466" s="56"/>
      <c r="K2466" s="57"/>
      <c r="L2466" s="57"/>
      <c r="M2466" s="54"/>
      <c r="N2466" s="126"/>
      <c r="O2466" s="23"/>
    </row>
    <row r="2467" spans="1:71" customHeight="1" ht="60" s="24" customFormat="1">
      <c r="A2467" s="123"/>
      <c r="B2467" s="40" t="s">
        <v>1324</v>
      </c>
      <c r="C2467" s="40" t="s">
        <v>2257</v>
      </c>
      <c r="D2467" s="40" t="s">
        <v>20</v>
      </c>
      <c r="E2467" s="40" t="s">
        <v>1205</v>
      </c>
      <c r="F2467" s="346" t="s">
        <v>1312</v>
      </c>
      <c r="G2467" s="347"/>
      <c r="H2467" s="347"/>
      <c r="I2467" s="348"/>
      <c r="J2467" s="56"/>
      <c r="K2467" s="57">
        <f>L2467</f>
        <v>36000</v>
      </c>
      <c r="L2467" s="57">
        <v>36000</v>
      </c>
      <c r="M2467" s="54"/>
      <c r="N2467" s="126"/>
      <c r="O2467" s="23"/>
    </row>
    <row r="2468" spans="1:71" customHeight="1" ht="60" s="24" customFormat="1">
      <c r="A2468" s="123"/>
      <c r="B2468" s="40" t="s">
        <v>2500</v>
      </c>
      <c r="C2468" s="40" t="s">
        <v>2257</v>
      </c>
      <c r="D2468" s="40" t="s">
        <v>20</v>
      </c>
      <c r="E2468" s="40" t="s">
        <v>1205</v>
      </c>
      <c r="F2468" s="346" t="s">
        <v>1340</v>
      </c>
      <c r="G2468" s="347"/>
      <c r="H2468" s="347"/>
      <c r="I2468" s="348"/>
      <c r="J2468" s="56" t="s">
        <v>23</v>
      </c>
      <c r="K2468" s="57">
        <f>L2468</f>
        <v>525</v>
      </c>
      <c r="L2468" s="57">
        <v>525</v>
      </c>
      <c r="M2468" s="54"/>
      <c r="N2468" s="126"/>
      <c r="O2468" s="23"/>
    </row>
    <row r="2469" spans="1:71" customHeight="1" ht="60" s="24" customFormat="1">
      <c r="A2469" s="123"/>
      <c r="B2469" s="40" t="s">
        <v>2501</v>
      </c>
      <c r="C2469" s="40" t="s">
        <v>2257</v>
      </c>
      <c r="D2469" s="40" t="s">
        <v>20</v>
      </c>
      <c r="E2469" s="40" t="s">
        <v>1205</v>
      </c>
      <c r="F2469" s="346" t="s">
        <v>1340</v>
      </c>
      <c r="G2469" s="347"/>
      <c r="H2469" s="347"/>
      <c r="I2469" s="348"/>
      <c r="J2469" s="56" t="s">
        <v>23</v>
      </c>
      <c r="K2469" s="57">
        <f>L2469</f>
        <v>1071</v>
      </c>
      <c r="L2469" s="57">
        <v>1071</v>
      </c>
      <c r="M2469" s="54"/>
      <c r="N2469" s="126"/>
      <c r="O2469" s="23"/>
    </row>
    <row r="2470" spans="1:71" customHeight="1" ht="60" s="24" customFormat="1">
      <c r="A2470" s="123"/>
      <c r="B2470" s="40" t="s">
        <v>2502</v>
      </c>
      <c r="C2470" s="40" t="s">
        <v>2257</v>
      </c>
      <c r="D2470" s="40" t="s">
        <v>20</v>
      </c>
      <c r="E2470" s="40" t="s">
        <v>1205</v>
      </c>
      <c r="F2470" s="346" t="s">
        <v>1340</v>
      </c>
      <c r="G2470" s="347"/>
      <c r="H2470" s="347"/>
      <c r="I2470" s="348"/>
      <c r="J2470" s="56" t="s">
        <v>23</v>
      </c>
      <c r="K2470" s="57">
        <f>L2470</f>
        <v>4254</v>
      </c>
      <c r="L2470" s="57">
        <v>4254</v>
      </c>
      <c r="M2470" s="54"/>
      <c r="N2470" s="126"/>
      <c r="O2470" s="23"/>
    </row>
    <row r="2471" spans="1:71" customHeight="1" ht="60" s="24" customFormat="1">
      <c r="A2471" s="123"/>
      <c r="B2471" s="40" t="s">
        <v>2503</v>
      </c>
      <c r="C2471" s="40" t="s">
        <v>2257</v>
      </c>
      <c r="D2471" s="40" t="s">
        <v>20</v>
      </c>
      <c r="E2471" s="40" t="s">
        <v>1205</v>
      </c>
      <c r="F2471" s="346" t="s">
        <v>1340</v>
      </c>
      <c r="G2471" s="347"/>
      <c r="H2471" s="347"/>
      <c r="I2471" s="348"/>
      <c r="J2471" s="56" t="s">
        <v>23</v>
      </c>
      <c r="K2471" s="57">
        <f>L2471</f>
        <v>18150</v>
      </c>
      <c r="L2471" s="57">
        <v>18150</v>
      </c>
      <c r="M2471" s="54"/>
      <c r="N2471" s="126"/>
      <c r="O2471" s="23"/>
    </row>
    <row r="2472" spans="1:71" customHeight="1" ht="60" s="24" customFormat="1">
      <c r="A2472" s="123"/>
      <c r="B2472" s="42" t="s">
        <v>2504</v>
      </c>
      <c r="C2472" s="40"/>
      <c r="D2472" s="40"/>
      <c r="E2472" s="40"/>
      <c r="F2472" s="346"/>
      <c r="G2472" s="347"/>
      <c r="H2472" s="347"/>
      <c r="I2472" s="348"/>
      <c r="J2472" s="56"/>
      <c r="K2472" s="57"/>
      <c r="L2472" s="57"/>
      <c r="M2472" s="54"/>
      <c r="N2472" s="126"/>
      <c r="O2472" s="23"/>
    </row>
    <row r="2473" spans="1:71" customHeight="1" ht="60" s="24" customFormat="1">
      <c r="A2473" s="123"/>
      <c r="B2473" s="40" t="s">
        <v>2359</v>
      </c>
      <c r="C2473" s="40" t="s">
        <v>2257</v>
      </c>
      <c r="D2473" s="40" t="s">
        <v>20</v>
      </c>
      <c r="E2473" s="40" t="s">
        <v>1205</v>
      </c>
      <c r="F2473" s="346" t="s">
        <v>1340</v>
      </c>
      <c r="G2473" s="347"/>
      <c r="H2473" s="347"/>
      <c r="I2473" s="348"/>
      <c r="J2473" s="56" t="s">
        <v>23</v>
      </c>
      <c r="K2473" s="57">
        <f>L2473</f>
        <v>8559</v>
      </c>
      <c r="L2473" s="57">
        <v>8559</v>
      </c>
      <c r="M2473" s="54"/>
      <c r="N2473" s="126"/>
      <c r="O2473" s="23"/>
    </row>
    <row r="2474" spans="1:71" customHeight="1" ht="60" s="24" customFormat="1">
      <c r="A2474" s="123"/>
      <c r="B2474" s="40" t="s">
        <v>2505</v>
      </c>
      <c r="C2474" s="40" t="s">
        <v>2257</v>
      </c>
      <c r="D2474" s="40" t="s">
        <v>20</v>
      </c>
      <c r="E2474" s="40" t="s">
        <v>1205</v>
      </c>
      <c r="F2474" s="346" t="s">
        <v>1340</v>
      </c>
      <c r="G2474" s="347"/>
      <c r="H2474" s="347"/>
      <c r="I2474" s="348"/>
      <c r="J2474" s="56" t="s">
        <v>23</v>
      </c>
      <c r="K2474" s="57">
        <f>L2474</f>
        <v>6700</v>
      </c>
      <c r="L2474" s="57">
        <v>6700</v>
      </c>
      <c r="M2474" s="54"/>
      <c r="N2474" s="126"/>
      <c r="O2474" s="23"/>
    </row>
    <row r="2475" spans="1:71" customHeight="1" ht="60" s="24" customFormat="1">
      <c r="A2475" s="123"/>
      <c r="B2475" s="40" t="s">
        <v>2506</v>
      </c>
      <c r="C2475" s="40" t="s">
        <v>2257</v>
      </c>
      <c r="D2475" s="40" t="s">
        <v>20</v>
      </c>
      <c r="E2475" s="40" t="s">
        <v>1205</v>
      </c>
      <c r="F2475" s="346" t="s">
        <v>1340</v>
      </c>
      <c r="G2475" s="347"/>
      <c r="H2475" s="347"/>
      <c r="I2475" s="348"/>
      <c r="J2475" s="56" t="s">
        <v>23</v>
      </c>
      <c r="K2475" s="57">
        <f>L2475</f>
        <v>1219</v>
      </c>
      <c r="L2475" s="57">
        <v>1219</v>
      </c>
      <c r="M2475" s="54"/>
      <c r="N2475" s="126"/>
      <c r="O2475" s="23"/>
    </row>
    <row r="2476" spans="1:71" customHeight="1" ht="60" s="24" customFormat="1">
      <c r="A2476" s="123"/>
      <c r="B2476" s="40" t="s">
        <v>2507</v>
      </c>
      <c r="C2476" s="40" t="s">
        <v>2257</v>
      </c>
      <c r="D2476" s="40" t="s">
        <v>20</v>
      </c>
      <c r="E2476" s="40" t="s">
        <v>1205</v>
      </c>
      <c r="F2476" s="346" t="s">
        <v>1340</v>
      </c>
      <c r="G2476" s="347"/>
      <c r="H2476" s="347"/>
      <c r="I2476" s="348"/>
      <c r="J2476" s="56" t="s">
        <v>23</v>
      </c>
      <c r="K2476" s="57">
        <f>L2476</f>
        <v>1632</v>
      </c>
      <c r="L2476" s="57">
        <v>1632</v>
      </c>
      <c r="M2476" s="54"/>
      <c r="N2476" s="126"/>
      <c r="O2476" s="23"/>
    </row>
    <row r="2477" spans="1:71" customHeight="1" ht="60" s="24" customFormat="1">
      <c r="A2477" s="123"/>
      <c r="B2477" s="40" t="s">
        <v>2508</v>
      </c>
      <c r="C2477" s="40" t="s">
        <v>2257</v>
      </c>
      <c r="D2477" s="40" t="s">
        <v>20</v>
      </c>
      <c r="E2477" s="40" t="s">
        <v>1205</v>
      </c>
      <c r="F2477" s="346" t="s">
        <v>1340</v>
      </c>
      <c r="G2477" s="347"/>
      <c r="H2477" s="347"/>
      <c r="I2477" s="348"/>
      <c r="J2477" s="56" t="s">
        <v>23</v>
      </c>
      <c r="K2477" s="57">
        <f>L2477</f>
        <v>5600</v>
      </c>
      <c r="L2477" s="57">
        <v>5600</v>
      </c>
      <c r="M2477" s="54"/>
      <c r="N2477" s="126"/>
      <c r="O2477" s="23"/>
    </row>
    <row r="2478" spans="1:71" customHeight="1" ht="60" s="24" customFormat="1">
      <c r="A2478" s="123"/>
      <c r="B2478" s="40" t="s">
        <v>2509</v>
      </c>
      <c r="C2478" s="40" t="s">
        <v>2257</v>
      </c>
      <c r="D2478" s="40" t="s">
        <v>20</v>
      </c>
      <c r="E2478" s="40" t="s">
        <v>1205</v>
      </c>
      <c r="F2478" s="346" t="s">
        <v>1340</v>
      </c>
      <c r="G2478" s="347"/>
      <c r="H2478" s="347"/>
      <c r="I2478" s="348"/>
      <c r="J2478" s="56" t="s">
        <v>23</v>
      </c>
      <c r="K2478" s="57">
        <f>L2478</f>
        <v>3750</v>
      </c>
      <c r="L2478" s="57">
        <v>3750</v>
      </c>
      <c r="M2478" s="54"/>
      <c r="N2478" s="126"/>
      <c r="O2478" s="23"/>
    </row>
    <row r="2479" spans="1:71" customHeight="1" ht="60" s="24" customFormat="1">
      <c r="A2479" s="123"/>
      <c r="B2479" s="40" t="s">
        <v>2510</v>
      </c>
      <c r="C2479" s="40" t="s">
        <v>2257</v>
      </c>
      <c r="D2479" s="40" t="s">
        <v>20</v>
      </c>
      <c r="E2479" s="40" t="s">
        <v>1205</v>
      </c>
      <c r="F2479" s="346" t="s">
        <v>1340</v>
      </c>
      <c r="G2479" s="347"/>
      <c r="H2479" s="347"/>
      <c r="I2479" s="348"/>
      <c r="J2479" s="56" t="s">
        <v>23</v>
      </c>
      <c r="K2479" s="57">
        <f>L2479</f>
        <v>2450</v>
      </c>
      <c r="L2479" s="57">
        <v>2450</v>
      </c>
      <c r="M2479" s="54"/>
      <c r="N2479" s="126"/>
      <c r="O2479" s="23"/>
    </row>
    <row r="2480" spans="1:71" customHeight="1" ht="60" s="24" customFormat="1">
      <c r="A2480" s="123"/>
      <c r="B2480" s="40" t="s">
        <v>2511</v>
      </c>
      <c r="C2480" s="40" t="s">
        <v>2257</v>
      </c>
      <c r="D2480" s="40" t="s">
        <v>20</v>
      </c>
      <c r="E2480" s="40" t="s">
        <v>1205</v>
      </c>
      <c r="F2480" s="346" t="s">
        <v>1340</v>
      </c>
      <c r="G2480" s="347"/>
      <c r="H2480" s="347"/>
      <c r="I2480" s="348"/>
      <c r="J2480" s="56" t="s">
        <v>23</v>
      </c>
      <c r="K2480" s="57">
        <f>L2480</f>
        <v>38500</v>
      </c>
      <c r="L2480" s="57">
        <v>38500</v>
      </c>
      <c r="M2480" s="54"/>
      <c r="N2480" s="126"/>
      <c r="O2480" s="23"/>
    </row>
    <row r="2481" spans="1:71" customHeight="1" ht="60" s="24" customFormat="1">
      <c r="A2481" s="123"/>
      <c r="B2481" s="42" t="s">
        <v>2512</v>
      </c>
      <c r="C2481" s="40"/>
      <c r="D2481" s="40"/>
      <c r="E2481" s="40"/>
      <c r="F2481" s="182"/>
      <c r="G2481" s="183"/>
      <c r="H2481" s="183"/>
      <c r="I2481" s="184"/>
      <c r="J2481" s="56"/>
      <c r="K2481" s="57"/>
      <c r="L2481" s="57"/>
      <c r="M2481" s="54"/>
      <c r="N2481" s="126"/>
      <c r="O2481" s="23"/>
    </row>
    <row r="2482" spans="1:71" customHeight="1" ht="60" s="24" customFormat="1">
      <c r="A2482" s="123"/>
      <c r="B2482" s="40" t="s">
        <v>2513</v>
      </c>
      <c r="C2482" s="40" t="s">
        <v>2257</v>
      </c>
      <c r="D2482" s="40" t="s">
        <v>20</v>
      </c>
      <c r="E2482" s="40" t="s">
        <v>1205</v>
      </c>
      <c r="F2482" s="346" t="s">
        <v>1399</v>
      </c>
      <c r="G2482" s="347"/>
      <c r="H2482" s="347"/>
      <c r="I2482" s="348"/>
      <c r="J2482" s="56" t="s">
        <v>23</v>
      </c>
      <c r="K2482" s="57">
        <f>L2482</f>
        <v>10144</v>
      </c>
      <c r="L2482" s="57">
        <v>10144</v>
      </c>
      <c r="M2482" s="54"/>
      <c r="N2482" s="126"/>
      <c r="O2482" s="23"/>
    </row>
    <row r="2483" spans="1:71" customHeight="1" ht="60" s="24" customFormat="1">
      <c r="A2483" s="123"/>
      <c r="B2483" s="40" t="s">
        <v>2514</v>
      </c>
      <c r="C2483" s="40" t="s">
        <v>2257</v>
      </c>
      <c r="D2483" s="40" t="s">
        <v>20</v>
      </c>
      <c r="E2483" s="40" t="s">
        <v>1205</v>
      </c>
      <c r="F2483" s="346" t="s">
        <v>1399</v>
      </c>
      <c r="G2483" s="347"/>
      <c r="H2483" s="347"/>
      <c r="I2483" s="348"/>
      <c r="J2483" s="56" t="s">
        <v>23</v>
      </c>
      <c r="K2483" s="57">
        <f>L2483</f>
        <v>2440</v>
      </c>
      <c r="L2483" s="57">
        <v>2440</v>
      </c>
      <c r="M2483" s="54"/>
      <c r="N2483" s="126"/>
      <c r="O2483" s="23"/>
    </row>
    <row r="2484" spans="1:71" customHeight="1" ht="60" s="24" customFormat="1">
      <c r="A2484" s="123"/>
      <c r="B2484" s="40" t="s">
        <v>2515</v>
      </c>
      <c r="C2484" s="40" t="s">
        <v>2257</v>
      </c>
      <c r="D2484" s="40" t="s">
        <v>20</v>
      </c>
      <c r="E2484" s="40" t="s">
        <v>1205</v>
      </c>
      <c r="F2484" s="346" t="s">
        <v>2516</v>
      </c>
      <c r="G2484" s="347"/>
      <c r="H2484" s="347"/>
      <c r="I2484" s="348"/>
      <c r="J2484" s="56" t="s">
        <v>23</v>
      </c>
      <c r="K2484" s="57">
        <f>L2484</f>
        <v>2440</v>
      </c>
      <c r="L2484" s="57">
        <v>2440</v>
      </c>
      <c r="M2484" s="54"/>
      <c r="N2484" s="126"/>
      <c r="O2484" s="23"/>
    </row>
    <row r="2485" spans="1:71" customHeight="1" ht="60" s="24" customFormat="1">
      <c r="A2485" s="123"/>
      <c r="B2485" s="40" t="s">
        <v>2517</v>
      </c>
      <c r="C2485" s="40" t="s">
        <v>2257</v>
      </c>
      <c r="D2485" s="40" t="s">
        <v>20</v>
      </c>
      <c r="E2485" s="40" t="s">
        <v>1205</v>
      </c>
      <c r="F2485" s="346" t="s">
        <v>2518</v>
      </c>
      <c r="G2485" s="347"/>
      <c r="H2485" s="347"/>
      <c r="I2485" s="348"/>
      <c r="J2485" s="56" t="s">
        <v>23</v>
      </c>
      <c r="K2485" s="57">
        <f>L2485</f>
        <v>2440</v>
      </c>
      <c r="L2485" s="57">
        <v>2440</v>
      </c>
      <c r="M2485" s="54"/>
      <c r="N2485" s="126"/>
      <c r="O2485" s="23"/>
    </row>
    <row r="2486" spans="1:71" customHeight="1" ht="60" s="24" customFormat="1">
      <c r="A2486" s="123"/>
      <c r="B2486" s="40" t="s">
        <v>2519</v>
      </c>
      <c r="C2486" s="40" t="s">
        <v>2257</v>
      </c>
      <c r="D2486" s="40" t="s">
        <v>20</v>
      </c>
      <c r="E2486" s="40" t="s">
        <v>1205</v>
      </c>
      <c r="F2486" s="346" t="s">
        <v>2520</v>
      </c>
      <c r="G2486" s="347"/>
      <c r="H2486" s="347"/>
      <c r="I2486" s="348"/>
      <c r="J2486" s="56" t="s">
        <v>23</v>
      </c>
      <c r="K2486" s="57">
        <f>L2486</f>
        <v>2440</v>
      </c>
      <c r="L2486" s="57">
        <v>2440</v>
      </c>
      <c r="M2486" s="54"/>
      <c r="N2486" s="126"/>
      <c r="O2486" s="23"/>
    </row>
    <row r="2487" spans="1:71" customHeight="1" ht="60" s="24" customFormat="1">
      <c r="A2487" s="134"/>
      <c r="B2487" s="9"/>
      <c r="C2487" s="175"/>
      <c r="D2487" s="175"/>
      <c r="E2487" s="175"/>
      <c r="F2487" s="335"/>
      <c r="G2487" s="336"/>
      <c r="H2487" s="336"/>
      <c r="I2487" s="337"/>
      <c r="J2487" s="14"/>
      <c r="K2487" s="20"/>
      <c r="L2487" s="20"/>
      <c r="M2487" s="11"/>
      <c r="N2487" s="135"/>
      <c r="O2487" s="23"/>
    </row>
    <row r="2488" spans="1:71" customHeight="1" ht="60" s="24" customFormat="1">
      <c r="A2488" s="134"/>
      <c r="B2488" s="18" t="s">
        <v>2521</v>
      </c>
      <c r="C2488" s="175"/>
      <c r="D2488" s="175"/>
      <c r="E2488" s="175"/>
      <c r="F2488" s="335"/>
      <c r="G2488" s="336"/>
      <c r="H2488" s="336"/>
      <c r="I2488" s="337"/>
      <c r="J2488" s="175"/>
      <c r="K2488" s="8"/>
      <c r="L2488" s="8"/>
      <c r="M2488" s="11"/>
      <c r="N2488" s="135"/>
      <c r="O2488" s="23"/>
    </row>
    <row r="2489" spans="1:71" customHeight="1" ht="60" s="24" customFormat="1">
      <c r="A2489" s="134"/>
      <c r="B2489" s="21" t="s">
        <v>2522</v>
      </c>
      <c r="C2489" s="175" t="s">
        <v>2257</v>
      </c>
      <c r="D2489" s="175" t="s">
        <v>20</v>
      </c>
      <c r="E2489" s="175" t="s">
        <v>1205</v>
      </c>
      <c r="F2489" s="340" t="s">
        <v>2523</v>
      </c>
      <c r="G2489" s="341"/>
      <c r="H2489" s="341"/>
      <c r="I2489" s="342"/>
      <c r="J2489" s="14" t="s">
        <v>23</v>
      </c>
      <c r="K2489" s="20">
        <v>300000</v>
      </c>
      <c r="L2489" s="20">
        <v>300000</v>
      </c>
      <c r="M2489" s="11"/>
      <c r="N2489" s="135"/>
      <c r="O2489" s="23"/>
    </row>
    <row r="2490" spans="1:71" customHeight="1" ht="60" s="24" customFormat="1">
      <c r="A2490" s="134"/>
      <c r="B2490" s="21" t="s">
        <v>2524</v>
      </c>
      <c r="C2490" s="175"/>
      <c r="D2490" s="175"/>
      <c r="E2490" s="175"/>
      <c r="F2490" s="340"/>
      <c r="G2490" s="341"/>
      <c r="H2490" s="341"/>
      <c r="I2490" s="342"/>
      <c r="J2490" s="14"/>
      <c r="K2490" s="20"/>
      <c r="L2490" s="20"/>
      <c r="M2490" s="11"/>
      <c r="N2490" s="135"/>
      <c r="O2490" s="23"/>
    </row>
    <row r="2491" spans="1:71" customHeight="1" ht="60" s="24" customFormat="1">
      <c r="A2491" s="134"/>
      <c r="B2491" s="21" t="s">
        <v>2525</v>
      </c>
      <c r="C2491" s="175" t="s">
        <v>2257</v>
      </c>
      <c r="D2491" s="175" t="s">
        <v>20</v>
      </c>
      <c r="E2491" s="108" t="s">
        <v>2526</v>
      </c>
      <c r="F2491" s="340" t="s">
        <v>2527</v>
      </c>
      <c r="G2491" s="341"/>
      <c r="H2491" s="341"/>
      <c r="I2491" s="342"/>
      <c r="J2491" s="14" t="s">
        <v>23</v>
      </c>
      <c r="K2491" s="20">
        <f>L2491</f>
        <v>343000</v>
      </c>
      <c r="L2491" s="20">
        <v>343000</v>
      </c>
      <c r="M2491" s="11"/>
      <c r="N2491" s="135"/>
      <c r="O2491" s="23"/>
    </row>
    <row r="2492" spans="1:71" customHeight="1" ht="84" s="24" customFormat="1">
      <c r="A2492" s="134"/>
      <c r="B2492" s="21" t="s">
        <v>2528</v>
      </c>
      <c r="C2492" s="175" t="s">
        <v>2257</v>
      </c>
      <c r="D2492" s="175" t="s">
        <v>20</v>
      </c>
      <c r="E2492" s="175" t="s">
        <v>1441</v>
      </c>
      <c r="F2492" s="340" t="s">
        <v>2527</v>
      </c>
      <c r="G2492" s="341"/>
      <c r="H2492" s="341"/>
      <c r="I2492" s="342"/>
      <c r="J2492" s="14" t="s">
        <v>23</v>
      </c>
      <c r="K2492" s="20">
        <f>L2492</f>
        <v>15000</v>
      </c>
      <c r="L2492" s="20">
        <v>15000</v>
      </c>
      <c r="M2492" s="11"/>
      <c r="N2492" s="135"/>
      <c r="O2492" s="23"/>
    </row>
    <row r="2493" spans="1:71" customHeight="1" ht="60" s="88" customFormat="1">
      <c r="A2493" s="134"/>
      <c r="B2493" s="21" t="s">
        <v>2529</v>
      </c>
      <c r="C2493" s="175" t="s">
        <v>2257</v>
      </c>
      <c r="D2493" s="175" t="s">
        <v>20</v>
      </c>
      <c r="E2493" s="175" t="s">
        <v>1441</v>
      </c>
      <c r="F2493" s="340" t="s">
        <v>2527</v>
      </c>
      <c r="G2493" s="341"/>
      <c r="H2493" s="341"/>
      <c r="I2493" s="342"/>
      <c r="J2493" s="14" t="s">
        <v>23</v>
      </c>
      <c r="K2493" s="20">
        <f>L2493</f>
        <v>8500</v>
      </c>
      <c r="L2493" s="20">
        <v>8500</v>
      </c>
      <c r="M2493" s="11"/>
      <c r="N2493" s="135"/>
      <c r="O2493" s="87"/>
    </row>
    <row r="2494" spans="1:71" customHeight="1" ht="79.5" s="24" customFormat="1">
      <c r="A2494" s="134"/>
      <c r="B2494" s="21" t="s">
        <v>2530</v>
      </c>
      <c r="C2494" s="175" t="s">
        <v>2257</v>
      </c>
      <c r="D2494" s="175" t="s">
        <v>20</v>
      </c>
      <c r="E2494" s="175" t="s">
        <v>1441</v>
      </c>
      <c r="F2494" s="340" t="s">
        <v>2527</v>
      </c>
      <c r="G2494" s="341"/>
      <c r="H2494" s="341"/>
      <c r="I2494" s="342"/>
      <c r="J2494" s="14" t="s">
        <v>23</v>
      </c>
      <c r="K2494" s="20">
        <f>L2494</f>
        <v>3500</v>
      </c>
      <c r="L2494" s="20">
        <v>3500</v>
      </c>
      <c r="M2494" s="11"/>
      <c r="N2494" s="135"/>
      <c r="O2494" s="23"/>
    </row>
    <row r="2495" spans="1:71" customHeight="1" ht="84" s="24" customFormat="1">
      <c r="A2495" s="134"/>
      <c r="B2495" s="21" t="s">
        <v>2531</v>
      </c>
      <c r="C2495" s="175" t="s">
        <v>2257</v>
      </c>
      <c r="D2495" s="175" t="s">
        <v>20</v>
      </c>
      <c r="E2495" s="175" t="s">
        <v>1441</v>
      </c>
      <c r="F2495" s="340" t="s">
        <v>2527</v>
      </c>
      <c r="G2495" s="341"/>
      <c r="H2495" s="341"/>
      <c r="I2495" s="342"/>
      <c r="J2495" s="14" t="s">
        <v>23</v>
      </c>
      <c r="K2495" s="20">
        <f>L2495</f>
        <v>11000</v>
      </c>
      <c r="L2495" s="20">
        <v>11000</v>
      </c>
      <c r="M2495" s="11"/>
      <c r="N2495" s="135"/>
      <c r="O2495" s="23"/>
    </row>
    <row r="2496" spans="1:71" customHeight="1" ht="73.5" s="24" customFormat="1">
      <c r="A2496" s="134"/>
      <c r="B2496" s="21" t="s">
        <v>2532</v>
      </c>
      <c r="C2496" s="175" t="s">
        <v>2257</v>
      </c>
      <c r="D2496" s="175" t="s">
        <v>20</v>
      </c>
      <c r="E2496" s="175" t="s">
        <v>1441</v>
      </c>
      <c r="F2496" s="340" t="s">
        <v>2527</v>
      </c>
      <c r="G2496" s="341"/>
      <c r="H2496" s="341"/>
      <c r="I2496" s="342"/>
      <c r="J2496" s="14" t="s">
        <v>23</v>
      </c>
      <c r="K2496" s="20">
        <f>L2496</f>
        <v>18500</v>
      </c>
      <c r="L2496" s="20">
        <v>18500</v>
      </c>
      <c r="M2496" s="11"/>
      <c r="N2496" s="135"/>
      <c r="O2496" s="23"/>
    </row>
    <row r="2497" spans="1:71" customHeight="1" ht="89.25" s="24" customFormat="1">
      <c r="A2497" s="134"/>
      <c r="B2497" s="21" t="s">
        <v>2533</v>
      </c>
      <c r="C2497" s="175" t="s">
        <v>2257</v>
      </c>
      <c r="D2497" s="175" t="s">
        <v>20</v>
      </c>
      <c r="E2497" s="175" t="s">
        <v>1441</v>
      </c>
      <c r="F2497" s="340" t="s">
        <v>2527</v>
      </c>
      <c r="G2497" s="341"/>
      <c r="H2497" s="341"/>
      <c r="I2497" s="342"/>
      <c r="J2497" s="14" t="s">
        <v>23</v>
      </c>
      <c r="K2497" s="20">
        <f>L2497</f>
        <v>40000</v>
      </c>
      <c r="L2497" s="20">
        <v>40000</v>
      </c>
      <c r="M2497" s="11"/>
      <c r="N2497" s="135"/>
      <c r="O2497" s="23"/>
    </row>
    <row r="2498" spans="1:71" customHeight="1" ht="70.5" s="30" customFormat="1">
      <c r="A2498" s="134"/>
      <c r="B2498" s="21" t="s">
        <v>2534</v>
      </c>
      <c r="C2498" s="175" t="s">
        <v>2257</v>
      </c>
      <c r="D2498" s="175" t="s">
        <v>20</v>
      </c>
      <c r="E2498" s="175" t="s">
        <v>1441</v>
      </c>
      <c r="F2498" s="340" t="s">
        <v>2527</v>
      </c>
      <c r="G2498" s="341"/>
      <c r="H2498" s="341"/>
      <c r="I2498" s="342"/>
      <c r="J2498" s="14" t="s">
        <v>23</v>
      </c>
      <c r="K2498" s="20">
        <f>L2498</f>
        <v>8000</v>
      </c>
      <c r="L2498" s="20">
        <v>8000</v>
      </c>
      <c r="M2498" s="11"/>
      <c r="N2498" s="135"/>
      <c r="O2498" s="29"/>
    </row>
    <row r="2499" spans="1:71" customHeight="1" ht="81.75" s="12" customFormat="1">
      <c r="A2499" s="134"/>
      <c r="B2499" s="21" t="s">
        <v>2535</v>
      </c>
      <c r="C2499" s="175" t="s">
        <v>2257</v>
      </c>
      <c r="D2499" s="175" t="s">
        <v>20</v>
      </c>
      <c r="E2499" s="175" t="s">
        <v>1441</v>
      </c>
      <c r="F2499" s="340" t="s">
        <v>2527</v>
      </c>
      <c r="G2499" s="341"/>
      <c r="H2499" s="341"/>
      <c r="I2499" s="342"/>
      <c r="J2499" s="14" t="s">
        <v>23</v>
      </c>
      <c r="K2499" s="20">
        <f>L2499</f>
        <v>45000</v>
      </c>
      <c r="L2499" s="20">
        <v>45000</v>
      </c>
      <c r="M2499" s="11"/>
      <c r="N2499" s="135"/>
    </row>
    <row r="2500" spans="1:71" customHeight="1" ht="79.5" s="12" customFormat="1">
      <c r="A2500" s="134"/>
      <c r="B2500" s="21" t="s">
        <v>2536</v>
      </c>
      <c r="C2500" s="175" t="s">
        <v>2257</v>
      </c>
      <c r="D2500" s="175" t="s">
        <v>20</v>
      </c>
      <c r="E2500" s="175" t="s">
        <v>1441</v>
      </c>
      <c r="F2500" s="340" t="s">
        <v>2527</v>
      </c>
      <c r="G2500" s="341"/>
      <c r="H2500" s="341"/>
      <c r="I2500" s="342"/>
      <c r="J2500" s="14" t="s">
        <v>23</v>
      </c>
      <c r="K2500" s="20">
        <f>L2500</f>
        <v>48000</v>
      </c>
      <c r="L2500" s="20">
        <v>48000</v>
      </c>
      <c r="M2500" s="11"/>
      <c r="N2500" s="135"/>
    </row>
    <row r="2501" spans="1:71" customHeight="1" ht="70.5" s="12" customFormat="1">
      <c r="A2501" s="134"/>
      <c r="B2501" s="21" t="s">
        <v>2537</v>
      </c>
      <c r="C2501" s="175" t="s">
        <v>2257</v>
      </c>
      <c r="D2501" s="175" t="s">
        <v>20</v>
      </c>
      <c r="E2501" s="175" t="s">
        <v>1441</v>
      </c>
      <c r="F2501" s="340" t="s">
        <v>2527</v>
      </c>
      <c r="G2501" s="341"/>
      <c r="H2501" s="341"/>
      <c r="I2501" s="342"/>
      <c r="J2501" s="14" t="s">
        <v>23</v>
      </c>
      <c r="K2501" s="20">
        <f>L2501</f>
        <v>3500</v>
      </c>
      <c r="L2501" s="20">
        <v>3500</v>
      </c>
      <c r="M2501" s="11"/>
      <c r="N2501" s="135"/>
    </row>
    <row r="2502" spans="1:71" customHeight="1" ht="69.75" s="12" customFormat="1">
      <c r="A2502" s="134"/>
      <c r="B2502" s="21" t="s">
        <v>2538</v>
      </c>
      <c r="C2502" s="175" t="s">
        <v>2257</v>
      </c>
      <c r="D2502" s="175" t="s">
        <v>20</v>
      </c>
      <c r="E2502" s="175" t="s">
        <v>1441</v>
      </c>
      <c r="F2502" s="340" t="s">
        <v>2527</v>
      </c>
      <c r="G2502" s="341"/>
      <c r="H2502" s="341"/>
      <c r="I2502" s="342"/>
      <c r="J2502" s="14" t="s">
        <v>23</v>
      </c>
      <c r="K2502" s="20">
        <f>L2502</f>
        <v>1100</v>
      </c>
      <c r="L2502" s="20">
        <v>1100</v>
      </c>
      <c r="M2502" s="11"/>
      <c r="N2502" s="135"/>
      <c r="T2502" s="12"/>
    </row>
    <row r="2503" spans="1:71" customHeight="1" ht="67.5" s="12" customFormat="1">
      <c r="A2503" s="134"/>
      <c r="B2503" s="21" t="s">
        <v>2539</v>
      </c>
      <c r="C2503" s="175" t="s">
        <v>2257</v>
      </c>
      <c r="D2503" s="175" t="s">
        <v>20</v>
      </c>
      <c r="E2503" s="175" t="s">
        <v>1441</v>
      </c>
      <c r="F2503" s="340" t="s">
        <v>2527</v>
      </c>
      <c r="G2503" s="341"/>
      <c r="H2503" s="341"/>
      <c r="I2503" s="342"/>
      <c r="J2503" s="14" t="s">
        <v>23</v>
      </c>
      <c r="K2503" s="20">
        <f>L2503</f>
        <v>35000</v>
      </c>
      <c r="L2503" s="20">
        <v>35000</v>
      </c>
      <c r="M2503" s="11"/>
      <c r="N2503" s="135"/>
      <c r="O2503" s="12"/>
    </row>
    <row r="2504" spans="1:71" customHeight="1" ht="72.75" s="12" customFormat="1">
      <c r="A2504" s="134"/>
      <c r="B2504" s="21" t="s">
        <v>2540</v>
      </c>
      <c r="C2504" s="175" t="s">
        <v>2257</v>
      </c>
      <c r="D2504" s="175" t="s">
        <v>20</v>
      </c>
      <c r="E2504" s="175" t="s">
        <v>1441</v>
      </c>
      <c r="F2504" s="340" t="s">
        <v>2527</v>
      </c>
      <c r="G2504" s="341"/>
      <c r="H2504" s="341"/>
      <c r="I2504" s="342"/>
      <c r="J2504" s="14" t="s">
        <v>23</v>
      </c>
      <c r="K2504" s="20">
        <f>L2504</f>
        <v>15000</v>
      </c>
      <c r="L2504" s="20">
        <v>15000</v>
      </c>
      <c r="M2504" s="11"/>
      <c r="N2504" s="135"/>
    </row>
    <row r="2505" spans="1:71" customHeight="1" ht="70.5" s="12" customFormat="1">
      <c r="A2505" s="134"/>
      <c r="B2505" s="21" t="s">
        <v>2541</v>
      </c>
      <c r="C2505" s="175" t="s">
        <v>2257</v>
      </c>
      <c r="D2505" s="175" t="s">
        <v>20</v>
      </c>
      <c r="E2505" s="175" t="s">
        <v>1441</v>
      </c>
      <c r="F2505" s="340" t="s">
        <v>2527</v>
      </c>
      <c r="G2505" s="341"/>
      <c r="H2505" s="341"/>
      <c r="I2505" s="342"/>
      <c r="J2505" s="14" t="s">
        <v>23</v>
      </c>
      <c r="K2505" s="20">
        <f>L2505</f>
        <v>5500</v>
      </c>
      <c r="L2505" s="20">
        <v>5500</v>
      </c>
      <c r="M2505" s="11"/>
      <c r="N2505" s="135"/>
    </row>
    <row r="2506" spans="1:71" customHeight="1" ht="75" s="12" customFormat="1">
      <c r="A2506" s="134"/>
      <c r="B2506" s="21" t="s">
        <v>2542</v>
      </c>
      <c r="C2506" s="175" t="s">
        <v>2257</v>
      </c>
      <c r="D2506" s="175" t="s">
        <v>20</v>
      </c>
      <c r="E2506" s="175" t="s">
        <v>1441</v>
      </c>
      <c r="F2506" s="340" t="s">
        <v>2527</v>
      </c>
      <c r="G2506" s="341"/>
      <c r="H2506" s="341"/>
      <c r="I2506" s="342"/>
      <c r="J2506" s="14" t="s">
        <v>23</v>
      </c>
      <c r="K2506" s="20">
        <f>L2506</f>
        <v>7500</v>
      </c>
      <c r="L2506" s="20">
        <v>7500</v>
      </c>
      <c r="M2506" s="11"/>
      <c r="N2506" s="135"/>
    </row>
    <row r="2507" spans="1:71" customHeight="1" ht="94.5" s="35" customFormat="1">
      <c r="A2507" s="134"/>
      <c r="B2507" s="21" t="s">
        <v>2543</v>
      </c>
      <c r="C2507" s="175" t="s">
        <v>2257</v>
      </c>
      <c r="D2507" s="175" t="s">
        <v>20</v>
      </c>
      <c r="E2507" s="175" t="s">
        <v>1441</v>
      </c>
      <c r="F2507" s="340" t="s">
        <v>2527</v>
      </c>
      <c r="G2507" s="341"/>
      <c r="H2507" s="341"/>
      <c r="I2507" s="342"/>
      <c r="J2507" s="14" t="s">
        <v>23</v>
      </c>
      <c r="K2507" s="20">
        <f>L2507</f>
        <v>600</v>
      </c>
      <c r="L2507" s="20">
        <v>600</v>
      </c>
      <c r="M2507" s="11"/>
      <c r="N2507" s="135"/>
      <c r="O2507" s="120"/>
    </row>
    <row r="2508" spans="1:71" customHeight="1" ht="51" s="35" customFormat="1">
      <c r="A2508" s="134"/>
      <c r="B2508" s="21" t="s">
        <v>2544</v>
      </c>
      <c r="C2508" s="175" t="s">
        <v>2257</v>
      </c>
      <c r="D2508" s="175" t="s">
        <v>20</v>
      </c>
      <c r="E2508" s="175" t="s">
        <v>1441</v>
      </c>
      <c r="F2508" s="340" t="s">
        <v>2527</v>
      </c>
      <c r="G2508" s="341"/>
      <c r="H2508" s="341"/>
      <c r="I2508" s="342"/>
      <c r="J2508" s="14" t="s">
        <v>23</v>
      </c>
      <c r="K2508" s="20">
        <f>L2508</f>
        <v>11500</v>
      </c>
      <c r="L2508" s="20">
        <v>11500</v>
      </c>
      <c r="M2508" s="11"/>
      <c r="N2508" s="135"/>
      <c r="O2508" s="120"/>
    </row>
    <row r="2509" spans="1:71" customHeight="1" ht="51" s="35" customFormat="1">
      <c r="A2509" s="134"/>
      <c r="B2509" s="21" t="s">
        <v>2545</v>
      </c>
      <c r="C2509" s="175" t="s">
        <v>2257</v>
      </c>
      <c r="D2509" s="175" t="s">
        <v>20</v>
      </c>
      <c r="E2509" s="175" t="s">
        <v>1441</v>
      </c>
      <c r="F2509" s="340" t="s">
        <v>2527</v>
      </c>
      <c r="G2509" s="341"/>
      <c r="H2509" s="341"/>
      <c r="I2509" s="342"/>
      <c r="J2509" s="14" t="s">
        <v>23</v>
      </c>
      <c r="K2509" s="20">
        <f>L2509</f>
        <v>1000</v>
      </c>
      <c r="L2509" s="20">
        <v>1000</v>
      </c>
      <c r="M2509" s="11"/>
      <c r="N2509" s="135"/>
      <c r="O2509" s="120"/>
    </row>
    <row r="2510" spans="1:71" customHeight="1" ht="51" s="35" customFormat="1">
      <c r="A2510" s="134"/>
      <c r="B2510" s="21" t="s">
        <v>2546</v>
      </c>
      <c r="C2510" s="175" t="s">
        <v>2257</v>
      </c>
      <c r="D2510" s="175" t="s">
        <v>20</v>
      </c>
      <c r="E2510" s="175" t="s">
        <v>1441</v>
      </c>
      <c r="F2510" s="340" t="s">
        <v>2527</v>
      </c>
      <c r="G2510" s="341"/>
      <c r="H2510" s="341"/>
      <c r="I2510" s="342"/>
      <c r="J2510" s="14" t="s">
        <v>23</v>
      </c>
      <c r="K2510" s="20">
        <f>L2510</f>
        <v>1300</v>
      </c>
      <c r="L2510" s="20">
        <v>1300</v>
      </c>
      <c r="M2510" s="11"/>
      <c r="N2510" s="135"/>
      <c r="O2510" s="120"/>
    </row>
    <row r="2511" spans="1:71" customHeight="1" ht="51" s="35" customFormat="1">
      <c r="A2511" s="134"/>
      <c r="B2511" s="21" t="s">
        <v>2547</v>
      </c>
      <c r="C2511" s="175" t="s">
        <v>2257</v>
      </c>
      <c r="D2511" s="175" t="s">
        <v>20</v>
      </c>
      <c r="E2511" s="175" t="s">
        <v>1441</v>
      </c>
      <c r="F2511" s="340" t="s">
        <v>2527</v>
      </c>
      <c r="G2511" s="341"/>
      <c r="H2511" s="341"/>
      <c r="I2511" s="342"/>
      <c r="J2511" s="14" t="s">
        <v>23</v>
      </c>
      <c r="K2511" s="20">
        <f>L2511</f>
        <v>1800</v>
      </c>
      <c r="L2511" s="20">
        <v>1800</v>
      </c>
      <c r="M2511" s="11"/>
      <c r="N2511" s="135"/>
      <c r="O2511" s="120"/>
    </row>
    <row r="2512" spans="1:71" customHeight="1" ht="51" s="35" customFormat="1">
      <c r="A2512" s="134"/>
      <c r="B2512" s="21" t="s">
        <v>2548</v>
      </c>
      <c r="C2512" s="175" t="s">
        <v>2257</v>
      </c>
      <c r="D2512" s="175" t="s">
        <v>20</v>
      </c>
      <c r="E2512" s="175" t="s">
        <v>1441</v>
      </c>
      <c r="F2512" s="340" t="s">
        <v>2527</v>
      </c>
      <c r="G2512" s="341"/>
      <c r="H2512" s="341"/>
      <c r="I2512" s="342"/>
      <c r="J2512" s="14" t="s">
        <v>23</v>
      </c>
      <c r="K2512" s="20">
        <f>L2512</f>
        <v>40000</v>
      </c>
      <c r="L2512" s="20">
        <v>40000</v>
      </c>
      <c r="M2512" s="11"/>
      <c r="N2512" s="135"/>
      <c r="O2512" s="120"/>
    </row>
    <row r="2513" spans="1:71" customHeight="1" ht="51" s="35" customFormat="1">
      <c r="A2513" s="134"/>
      <c r="B2513" s="21" t="s">
        <v>2549</v>
      </c>
      <c r="C2513" s="175" t="s">
        <v>2257</v>
      </c>
      <c r="D2513" s="175" t="s">
        <v>20</v>
      </c>
      <c r="E2513" s="175" t="s">
        <v>1441</v>
      </c>
      <c r="F2513" s="340" t="s">
        <v>2527</v>
      </c>
      <c r="G2513" s="341"/>
      <c r="H2513" s="341"/>
      <c r="I2513" s="342"/>
      <c r="J2513" s="14" t="s">
        <v>23</v>
      </c>
      <c r="K2513" s="20">
        <f>L2513</f>
        <v>2000</v>
      </c>
      <c r="L2513" s="20">
        <v>2000</v>
      </c>
      <c r="M2513" s="11"/>
      <c r="N2513" s="135"/>
      <c r="O2513" s="120"/>
    </row>
    <row r="2514" spans="1:71" customHeight="1" ht="51" s="35" customFormat="1">
      <c r="A2514" s="134"/>
      <c r="B2514" s="21" t="s">
        <v>2550</v>
      </c>
      <c r="C2514" s="175" t="s">
        <v>2257</v>
      </c>
      <c r="D2514" s="175" t="s">
        <v>20</v>
      </c>
      <c r="E2514" s="175" t="s">
        <v>1441</v>
      </c>
      <c r="F2514" s="340" t="s">
        <v>2527</v>
      </c>
      <c r="G2514" s="341"/>
      <c r="H2514" s="341"/>
      <c r="I2514" s="342"/>
      <c r="J2514" s="14" t="s">
        <v>23</v>
      </c>
      <c r="K2514" s="20">
        <f>L2514</f>
        <v>19800</v>
      </c>
      <c r="L2514" s="20">
        <v>19800</v>
      </c>
      <c r="M2514" s="11"/>
      <c r="N2514" s="135"/>
      <c r="O2514" s="120"/>
    </row>
    <row r="2515" spans="1:71" customHeight="1" ht="51" s="35" customFormat="1">
      <c r="A2515" s="134"/>
      <c r="B2515" s="21" t="s">
        <v>2551</v>
      </c>
      <c r="C2515" s="175" t="s">
        <v>2257</v>
      </c>
      <c r="D2515" s="175" t="s">
        <v>20</v>
      </c>
      <c r="E2515" s="175" t="s">
        <v>1441</v>
      </c>
      <c r="F2515" s="340" t="s">
        <v>2527</v>
      </c>
      <c r="G2515" s="341"/>
      <c r="H2515" s="341"/>
      <c r="I2515" s="342"/>
      <c r="J2515" s="14" t="s">
        <v>23</v>
      </c>
      <c r="K2515" s="20">
        <f>L2515</f>
        <v>500</v>
      </c>
      <c r="L2515" s="20">
        <v>500</v>
      </c>
      <c r="M2515" s="11"/>
      <c r="N2515" s="135"/>
      <c r="O2515" s="120"/>
    </row>
    <row r="2516" spans="1:71" customHeight="1" ht="51" s="35" customFormat="1">
      <c r="A2516" s="134"/>
      <c r="B2516" s="21" t="s">
        <v>2552</v>
      </c>
      <c r="C2516" s="175" t="s">
        <v>2257</v>
      </c>
      <c r="D2516" s="175" t="s">
        <v>20</v>
      </c>
      <c r="E2516" s="175" t="s">
        <v>1441</v>
      </c>
      <c r="F2516" s="340" t="s">
        <v>2527</v>
      </c>
      <c r="G2516" s="341"/>
      <c r="H2516" s="341"/>
      <c r="I2516" s="342"/>
      <c r="J2516" s="14" t="s">
        <v>23</v>
      </c>
      <c r="K2516" s="20">
        <f>L2516</f>
        <v>4500</v>
      </c>
      <c r="L2516" s="20">
        <v>4500</v>
      </c>
      <c r="M2516" s="11"/>
      <c r="N2516" s="135"/>
      <c r="O2516" s="120"/>
    </row>
    <row r="2517" spans="1:71" customHeight="1" ht="16.5" s="35" customFormat="1">
      <c r="A2517" s="134"/>
      <c r="B2517" s="21"/>
      <c r="C2517" s="175"/>
      <c r="D2517" s="175"/>
      <c r="E2517" s="175"/>
      <c r="F2517" s="171"/>
      <c r="G2517" s="171"/>
      <c r="H2517" s="171"/>
      <c r="I2517" s="171"/>
      <c r="J2517" s="14"/>
      <c r="K2517" s="20"/>
      <c r="L2517" s="20"/>
      <c r="M2517" s="11"/>
      <c r="N2517" s="135"/>
      <c r="O2517" s="120"/>
    </row>
    <row r="2518" spans="1:71" customHeight="1" ht="16.5" s="35" customFormat="1">
      <c r="A2518" s="134"/>
      <c r="B2518" s="21"/>
      <c r="C2518" s="175"/>
      <c r="D2518" s="175"/>
      <c r="E2518" s="175"/>
      <c r="F2518" s="171"/>
      <c r="G2518" s="171"/>
      <c r="H2518" s="171"/>
      <c r="I2518" s="171"/>
      <c r="J2518" s="14"/>
      <c r="K2518" s="20"/>
      <c r="L2518" s="20"/>
      <c r="M2518" s="11"/>
      <c r="N2518" s="135"/>
      <c r="O2518" s="120"/>
    </row>
    <row r="2519" spans="1:71" customHeight="1" ht="33" s="35" customFormat="1">
      <c r="A2519" s="134"/>
      <c r="B2519" s="39" t="s">
        <v>2553</v>
      </c>
      <c r="C2519" s="175"/>
      <c r="D2519" s="175"/>
      <c r="E2519" s="175"/>
      <c r="F2519" s="340"/>
      <c r="G2519" s="341"/>
      <c r="H2519" s="341"/>
      <c r="I2519" s="342"/>
      <c r="J2519" s="14"/>
      <c r="K2519" s="20"/>
      <c r="L2519" s="20"/>
      <c r="M2519" s="11"/>
      <c r="N2519" s="135"/>
      <c r="O2519" s="120"/>
    </row>
    <row r="2520" spans="1:71" customHeight="1" ht="33" s="35" customFormat="1">
      <c r="A2520" s="134"/>
      <c r="B2520" s="26" t="s">
        <v>2554</v>
      </c>
      <c r="C2520" s="175" t="s">
        <v>2257</v>
      </c>
      <c r="D2520" s="175" t="s">
        <v>20</v>
      </c>
      <c r="E2520" s="175" t="s">
        <v>1205</v>
      </c>
      <c r="F2520" s="340" t="s">
        <v>1399</v>
      </c>
      <c r="G2520" s="341"/>
      <c r="H2520" s="341"/>
      <c r="I2520" s="342"/>
      <c r="J2520" s="14" t="s">
        <v>23</v>
      </c>
      <c r="K2520" s="20">
        <f>L2520</f>
        <v>34650</v>
      </c>
      <c r="L2520" s="20">
        <v>34650</v>
      </c>
      <c r="M2520" s="11"/>
      <c r="N2520" s="135"/>
      <c r="O2520" s="120"/>
    </row>
    <row r="2521" spans="1:71" customHeight="1" ht="25.5" s="35" customFormat="1">
      <c r="A2521" s="134"/>
      <c r="B2521" s="25" t="s">
        <v>1845</v>
      </c>
      <c r="C2521" s="175" t="s">
        <v>2257</v>
      </c>
      <c r="D2521" s="175" t="s">
        <v>20</v>
      </c>
      <c r="E2521" s="175" t="s">
        <v>1205</v>
      </c>
      <c r="F2521" s="340" t="s">
        <v>2555</v>
      </c>
      <c r="G2521" s="341"/>
      <c r="H2521" s="341"/>
      <c r="I2521" s="342"/>
      <c r="J2521" s="14" t="s">
        <v>23</v>
      </c>
      <c r="K2521" s="20">
        <f>L2521</f>
        <v>58687.51</v>
      </c>
      <c r="L2521" s="20">
        <v>58687.51</v>
      </c>
      <c r="M2521" s="11"/>
      <c r="N2521" s="135"/>
      <c r="O2521" s="120"/>
    </row>
    <row r="2522" spans="1:71" customHeight="1" ht="25.5" s="35" customFormat="1">
      <c r="A2522" s="134"/>
      <c r="B2522" s="28" t="s">
        <v>2556</v>
      </c>
      <c r="C2522" s="175" t="s">
        <v>2257</v>
      </c>
      <c r="D2522" s="175" t="s">
        <v>20</v>
      </c>
      <c r="E2522" s="175" t="s">
        <v>1205</v>
      </c>
      <c r="F2522" s="340" t="s">
        <v>2555</v>
      </c>
      <c r="G2522" s="341"/>
      <c r="H2522" s="341"/>
      <c r="I2522" s="342"/>
      <c r="J2522" s="14" t="s">
        <v>23</v>
      </c>
      <c r="K2522" s="20">
        <f>L2522</f>
        <v>17250</v>
      </c>
      <c r="L2522" s="20">
        <v>17250</v>
      </c>
      <c r="M2522" s="11"/>
      <c r="N2522" s="135"/>
      <c r="O2522" s="120"/>
    </row>
    <row r="2523" spans="1:71" customHeight="1" ht="25.5" s="35" customFormat="1">
      <c r="A2523" s="134"/>
      <c r="B2523" s="28" t="s">
        <v>2557</v>
      </c>
      <c r="C2523" s="175" t="s">
        <v>2257</v>
      </c>
      <c r="D2523" s="175" t="s">
        <v>20</v>
      </c>
      <c r="E2523" s="175" t="s">
        <v>1205</v>
      </c>
      <c r="F2523" s="340" t="s">
        <v>2555</v>
      </c>
      <c r="G2523" s="341"/>
      <c r="H2523" s="341"/>
      <c r="I2523" s="342"/>
      <c r="J2523" s="14" t="s">
        <v>23</v>
      </c>
      <c r="K2523" s="20">
        <f>L2523</f>
        <v>2499.51</v>
      </c>
      <c r="L2523" s="20">
        <v>2499.51</v>
      </c>
      <c r="M2523" s="11"/>
      <c r="N2523" s="135"/>
      <c r="O2523" s="120"/>
    </row>
    <row r="2524" spans="1:71" customHeight="1" ht="31.5" s="35" customFormat="1">
      <c r="A2524" s="134"/>
      <c r="B2524" s="28" t="s">
        <v>2558</v>
      </c>
      <c r="C2524" s="175" t="s">
        <v>2257</v>
      </c>
      <c r="D2524" s="175" t="s">
        <v>20</v>
      </c>
      <c r="E2524" s="175" t="s">
        <v>1205</v>
      </c>
      <c r="F2524" s="340" t="s">
        <v>2555</v>
      </c>
      <c r="G2524" s="341"/>
      <c r="H2524" s="341"/>
      <c r="I2524" s="342"/>
      <c r="J2524" s="14" t="s">
        <v>23</v>
      </c>
      <c r="K2524" s="20">
        <f>L2524</f>
        <v>10400</v>
      </c>
      <c r="L2524" s="20">
        <v>10400</v>
      </c>
      <c r="M2524" s="11"/>
      <c r="N2524" s="135"/>
      <c r="O2524" s="120"/>
    </row>
    <row r="2525" spans="1:71" customHeight="1" ht="25.5" s="35" customFormat="1">
      <c r="A2525" s="134"/>
      <c r="B2525" s="28" t="s">
        <v>2559</v>
      </c>
      <c r="C2525" s="175" t="s">
        <v>2257</v>
      </c>
      <c r="D2525" s="175" t="s">
        <v>20</v>
      </c>
      <c r="E2525" s="175" t="s">
        <v>1205</v>
      </c>
      <c r="F2525" s="340" t="s">
        <v>2555</v>
      </c>
      <c r="G2525" s="341"/>
      <c r="H2525" s="341"/>
      <c r="I2525" s="342"/>
      <c r="J2525" s="14" t="s">
        <v>23</v>
      </c>
      <c r="K2525" s="20">
        <f>L2525</f>
        <v>2928</v>
      </c>
      <c r="L2525" s="20">
        <v>2928</v>
      </c>
      <c r="M2525" s="11"/>
      <c r="N2525" s="135"/>
      <c r="O2525" s="120"/>
    </row>
    <row r="2526" spans="1:71" customHeight="1" ht="25.5" s="35" customFormat="1">
      <c r="A2526" s="134"/>
      <c r="B2526" s="28" t="s">
        <v>2560</v>
      </c>
      <c r="C2526" s="175" t="s">
        <v>2257</v>
      </c>
      <c r="D2526" s="175" t="s">
        <v>20</v>
      </c>
      <c r="E2526" s="175" t="s">
        <v>1205</v>
      </c>
      <c r="F2526" s="340" t="s">
        <v>2555</v>
      </c>
      <c r="G2526" s="341"/>
      <c r="H2526" s="341"/>
      <c r="I2526" s="342"/>
      <c r="J2526" s="14" t="s">
        <v>23</v>
      </c>
      <c r="K2526" s="20">
        <f>L2526</f>
        <v>3416</v>
      </c>
      <c r="L2526" s="20">
        <v>3416</v>
      </c>
      <c r="M2526" s="11"/>
      <c r="N2526" s="135"/>
      <c r="O2526" s="120"/>
    </row>
    <row r="2527" spans="1:71" customHeight="1" ht="25.5" s="35" customFormat="1">
      <c r="A2527" s="134"/>
      <c r="B2527" s="28" t="s">
        <v>2561</v>
      </c>
      <c r="C2527" s="175" t="s">
        <v>2257</v>
      </c>
      <c r="D2527" s="175" t="s">
        <v>20</v>
      </c>
      <c r="E2527" s="175" t="s">
        <v>1205</v>
      </c>
      <c r="F2527" s="340" t="s">
        <v>2555</v>
      </c>
      <c r="G2527" s="341"/>
      <c r="H2527" s="341"/>
      <c r="I2527" s="342"/>
      <c r="J2527" s="14" t="s">
        <v>23</v>
      </c>
      <c r="K2527" s="20">
        <f>L2527</f>
        <v>3416</v>
      </c>
      <c r="L2527" s="20">
        <v>3416</v>
      </c>
      <c r="M2527" s="11"/>
      <c r="N2527" s="135"/>
      <c r="O2527" s="120"/>
    </row>
    <row r="2528" spans="1:71" customHeight="1" ht="25.5" s="35" customFormat="1">
      <c r="A2528" s="134"/>
      <c r="B2528" s="28" t="s">
        <v>2562</v>
      </c>
      <c r="C2528" s="175" t="s">
        <v>2257</v>
      </c>
      <c r="D2528" s="175" t="s">
        <v>20</v>
      </c>
      <c r="E2528" s="175" t="s">
        <v>1205</v>
      </c>
      <c r="F2528" s="340" t="s">
        <v>2563</v>
      </c>
      <c r="G2528" s="341"/>
      <c r="H2528" s="341"/>
      <c r="I2528" s="342"/>
      <c r="J2528" s="14" t="s">
        <v>23</v>
      </c>
      <c r="K2528" s="20">
        <f>L2528</f>
        <v>7320</v>
      </c>
      <c r="L2528" s="20">
        <v>7320</v>
      </c>
      <c r="M2528" s="11"/>
      <c r="N2528" s="135"/>
      <c r="O2528" s="120"/>
    </row>
    <row r="2529" spans="1:71" customHeight="1" ht="25.5" s="35" customFormat="1">
      <c r="A2529" s="134"/>
      <c r="B2529" s="28" t="s">
        <v>2564</v>
      </c>
      <c r="C2529" s="175" t="s">
        <v>2257</v>
      </c>
      <c r="D2529" s="175" t="s">
        <v>20</v>
      </c>
      <c r="E2529" s="175" t="s">
        <v>1205</v>
      </c>
      <c r="F2529" s="340" t="s">
        <v>2555</v>
      </c>
      <c r="G2529" s="341"/>
      <c r="H2529" s="341"/>
      <c r="I2529" s="342"/>
      <c r="J2529" s="14" t="s">
        <v>23</v>
      </c>
      <c r="K2529" s="20">
        <f>L2529</f>
        <v>4800</v>
      </c>
      <c r="L2529" s="20">
        <v>4800</v>
      </c>
      <c r="M2529" s="11"/>
      <c r="N2529" s="135"/>
      <c r="O2529" s="120"/>
    </row>
    <row r="2530" spans="1:71" customHeight="1" ht="25.5" s="35" customFormat="1">
      <c r="A2530" s="134"/>
      <c r="B2530" s="28" t="s">
        <v>2565</v>
      </c>
      <c r="C2530" s="175" t="s">
        <v>2257</v>
      </c>
      <c r="D2530" s="175" t="s">
        <v>20</v>
      </c>
      <c r="E2530" s="175" t="s">
        <v>1205</v>
      </c>
      <c r="F2530" s="340" t="s">
        <v>2555</v>
      </c>
      <c r="G2530" s="341"/>
      <c r="H2530" s="341"/>
      <c r="I2530" s="342"/>
      <c r="J2530" s="14" t="s">
        <v>23</v>
      </c>
      <c r="K2530" s="20">
        <f>L2530</f>
        <v>4150</v>
      </c>
      <c r="L2530" s="20">
        <v>4150</v>
      </c>
      <c r="M2530" s="11"/>
      <c r="N2530" s="135"/>
      <c r="O2530" s="120"/>
    </row>
    <row r="2531" spans="1:71" customHeight="1" ht="25.5" s="35" customFormat="1">
      <c r="A2531" s="134"/>
      <c r="B2531" s="28" t="s">
        <v>2566</v>
      </c>
      <c r="C2531" s="175" t="s">
        <v>2257</v>
      </c>
      <c r="D2531" s="175" t="s">
        <v>20</v>
      </c>
      <c r="E2531" s="175" t="s">
        <v>1205</v>
      </c>
      <c r="F2531" s="340" t="s">
        <v>2555</v>
      </c>
      <c r="G2531" s="341"/>
      <c r="H2531" s="341"/>
      <c r="I2531" s="342"/>
      <c r="J2531" s="14" t="s">
        <v>23</v>
      </c>
      <c r="K2531" s="20">
        <f>L2531</f>
        <v>1350</v>
      </c>
      <c r="L2531" s="20">
        <v>1350</v>
      </c>
      <c r="M2531" s="22"/>
      <c r="N2531" s="136"/>
      <c r="O2531" s="120"/>
    </row>
    <row r="2532" spans="1:71" customHeight="1" ht="25.5" s="35" customFormat="1">
      <c r="A2532" s="134"/>
      <c r="B2532" s="28" t="s">
        <v>2567</v>
      </c>
      <c r="C2532" s="175" t="s">
        <v>2257</v>
      </c>
      <c r="D2532" s="175" t="s">
        <v>20</v>
      </c>
      <c r="E2532" s="175" t="s">
        <v>1205</v>
      </c>
      <c r="F2532" s="340" t="s">
        <v>2555</v>
      </c>
      <c r="G2532" s="341"/>
      <c r="H2532" s="341"/>
      <c r="I2532" s="342"/>
      <c r="J2532" s="14" t="s">
        <v>23</v>
      </c>
      <c r="K2532" s="20">
        <f>L2532</f>
        <v>686</v>
      </c>
      <c r="L2532" s="20">
        <v>686</v>
      </c>
      <c r="M2532" s="22"/>
      <c r="N2532" s="136"/>
      <c r="O2532" s="120"/>
    </row>
    <row r="2533" spans="1:71" customHeight="1" ht="25.5" s="35" customFormat="1">
      <c r="A2533" s="134"/>
      <c r="B2533" s="28" t="s">
        <v>2568</v>
      </c>
      <c r="C2533" s="175" t="s">
        <v>2257</v>
      </c>
      <c r="D2533" s="175" t="s">
        <v>20</v>
      </c>
      <c r="E2533" s="175" t="s">
        <v>1205</v>
      </c>
      <c r="F2533" s="340" t="s">
        <v>2555</v>
      </c>
      <c r="G2533" s="341"/>
      <c r="H2533" s="341"/>
      <c r="I2533" s="342"/>
      <c r="J2533" s="14" t="s">
        <v>23</v>
      </c>
      <c r="K2533" s="20">
        <f>L2533</f>
        <v>472</v>
      </c>
      <c r="L2533" s="20">
        <v>472</v>
      </c>
      <c r="M2533" s="22"/>
      <c r="N2533" s="136"/>
      <c r="O2533" s="120"/>
    </row>
    <row r="2534" spans="1:71" customHeight="1" ht="16.5" s="35" customFormat="1">
      <c r="A2534" s="134"/>
      <c r="B2534" s="18" t="s">
        <v>2569</v>
      </c>
      <c r="C2534" s="175"/>
      <c r="D2534" s="175"/>
      <c r="E2534" s="175"/>
      <c r="F2534" s="335"/>
      <c r="G2534" s="336"/>
      <c r="H2534" s="336"/>
      <c r="I2534" s="337"/>
      <c r="J2534" s="175"/>
      <c r="K2534" s="8"/>
      <c r="L2534" s="8"/>
      <c r="M2534" s="22"/>
      <c r="N2534" s="136"/>
      <c r="O2534" s="120"/>
    </row>
    <row r="2535" spans="1:71" customHeight="1" ht="16.5" s="35" customFormat="1">
      <c r="A2535" s="137"/>
      <c r="B2535" s="38" t="s">
        <v>2570</v>
      </c>
      <c r="C2535" s="175"/>
      <c r="D2535" s="175"/>
      <c r="E2535" s="175"/>
      <c r="F2535" s="340"/>
      <c r="G2535" s="341"/>
      <c r="H2535" s="341"/>
      <c r="I2535" s="342"/>
      <c r="J2535" s="14"/>
      <c r="K2535" s="20"/>
      <c r="L2535" s="20"/>
      <c r="M2535" s="22"/>
      <c r="N2535" s="136"/>
      <c r="O2535" s="120"/>
    </row>
    <row r="2536" spans="1:71" customHeight="1" ht="33" s="35" customFormat="1">
      <c r="A2536" s="137"/>
      <c r="B2536" s="19" t="s">
        <v>2571</v>
      </c>
      <c r="C2536" s="175" t="s">
        <v>2257</v>
      </c>
      <c r="D2536" s="175" t="s">
        <v>20</v>
      </c>
      <c r="E2536" s="175" t="s">
        <v>1205</v>
      </c>
      <c r="F2536" s="340" t="s">
        <v>2572</v>
      </c>
      <c r="G2536" s="341"/>
      <c r="H2536" s="341"/>
      <c r="I2536" s="342"/>
      <c r="J2536" s="14" t="s">
        <v>23</v>
      </c>
      <c r="K2536" s="20">
        <f>L2536</f>
        <v>25800</v>
      </c>
      <c r="L2536" s="20">
        <v>25800</v>
      </c>
      <c r="M2536" s="22"/>
      <c r="N2536" s="136"/>
      <c r="O2536" s="120"/>
    </row>
    <row r="2537" spans="1:71" customHeight="1" ht="33" s="35" customFormat="1">
      <c r="A2537" s="137"/>
      <c r="B2537" s="19" t="s">
        <v>2573</v>
      </c>
      <c r="C2537" s="175" t="s">
        <v>2257</v>
      </c>
      <c r="D2537" s="175" t="s">
        <v>20</v>
      </c>
      <c r="E2537" s="175" t="s">
        <v>1205</v>
      </c>
      <c r="F2537" s="340" t="s">
        <v>2572</v>
      </c>
      <c r="G2537" s="341"/>
      <c r="H2537" s="341"/>
      <c r="I2537" s="342"/>
      <c r="J2537" s="14" t="s">
        <v>23</v>
      </c>
      <c r="K2537" s="20">
        <f>L2537</f>
        <v>12900</v>
      </c>
      <c r="L2537" s="20">
        <v>12900</v>
      </c>
      <c r="M2537" s="22"/>
      <c r="N2537" s="136"/>
      <c r="O2537" s="120"/>
    </row>
    <row r="2538" spans="1:71" customHeight="1" ht="33" s="35" customFormat="1">
      <c r="A2538" s="137"/>
      <c r="B2538" s="19" t="s">
        <v>2574</v>
      </c>
      <c r="C2538" s="175" t="s">
        <v>2257</v>
      </c>
      <c r="D2538" s="175" t="s">
        <v>20</v>
      </c>
      <c r="E2538" s="175" t="s">
        <v>1205</v>
      </c>
      <c r="F2538" s="340" t="s">
        <v>2572</v>
      </c>
      <c r="G2538" s="341"/>
      <c r="H2538" s="341"/>
      <c r="I2538" s="342"/>
      <c r="J2538" s="14" t="s">
        <v>23</v>
      </c>
      <c r="K2538" s="20">
        <f>L2538</f>
        <v>10320</v>
      </c>
      <c r="L2538" s="20">
        <v>10320</v>
      </c>
      <c r="M2538" s="22"/>
      <c r="N2538" s="136"/>
      <c r="O2538" s="120"/>
    </row>
    <row r="2539" spans="1:71" customHeight="1" ht="25.5" s="35" customFormat="1">
      <c r="A2539" s="137"/>
      <c r="B2539" s="19" t="s">
        <v>2575</v>
      </c>
      <c r="C2539" s="175" t="s">
        <v>2257</v>
      </c>
      <c r="D2539" s="175" t="s">
        <v>20</v>
      </c>
      <c r="E2539" s="175" t="s">
        <v>1205</v>
      </c>
      <c r="F2539" s="340" t="s">
        <v>2572</v>
      </c>
      <c r="G2539" s="341"/>
      <c r="H2539" s="341"/>
      <c r="I2539" s="342"/>
      <c r="J2539" s="14" t="s">
        <v>23</v>
      </c>
      <c r="K2539" s="20">
        <f>L2539</f>
        <v>8400</v>
      </c>
      <c r="L2539" s="20">
        <v>8400</v>
      </c>
      <c r="M2539" s="22"/>
      <c r="N2539" s="136"/>
      <c r="O2539" s="120"/>
    </row>
    <row r="2540" spans="1:71" customHeight="1" ht="25.5" s="35" customFormat="1">
      <c r="A2540" s="137"/>
      <c r="B2540" s="19" t="s">
        <v>2576</v>
      </c>
      <c r="C2540" s="175" t="s">
        <v>2257</v>
      </c>
      <c r="D2540" s="175" t="s">
        <v>20</v>
      </c>
      <c r="E2540" s="175" t="s">
        <v>1205</v>
      </c>
      <c r="F2540" s="340" t="s">
        <v>2572</v>
      </c>
      <c r="G2540" s="341"/>
      <c r="H2540" s="341"/>
      <c r="I2540" s="342"/>
      <c r="J2540" s="14" t="s">
        <v>23</v>
      </c>
      <c r="K2540" s="20">
        <f>L2540</f>
        <v>2915</v>
      </c>
      <c r="L2540" s="20">
        <v>2915</v>
      </c>
      <c r="M2540" s="22"/>
      <c r="N2540" s="136"/>
      <c r="O2540" s="120"/>
    </row>
    <row r="2541" spans="1:71" customHeight="1" ht="25.5" s="35" customFormat="1">
      <c r="A2541" s="137"/>
      <c r="B2541" s="28" t="s">
        <v>1845</v>
      </c>
      <c r="C2541" s="175" t="s">
        <v>2257</v>
      </c>
      <c r="D2541" s="175" t="s">
        <v>20</v>
      </c>
      <c r="E2541" s="175" t="s">
        <v>1205</v>
      </c>
      <c r="F2541" s="340" t="s">
        <v>1399</v>
      </c>
      <c r="G2541" s="341"/>
      <c r="H2541" s="341"/>
      <c r="I2541" s="342"/>
      <c r="J2541" s="14" t="s">
        <v>23</v>
      </c>
      <c r="K2541" s="20">
        <f>L2541</f>
        <v>169300</v>
      </c>
      <c r="L2541" s="20">
        <v>169300</v>
      </c>
      <c r="M2541" s="22"/>
      <c r="N2541" s="136"/>
      <c r="O2541" s="120"/>
    </row>
    <row r="2542" spans="1:71" customHeight="1" ht="25.5" s="35" customFormat="1">
      <c r="A2542" s="137"/>
      <c r="B2542" s="28" t="s">
        <v>2577</v>
      </c>
      <c r="C2542" s="175" t="s">
        <v>2257</v>
      </c>
      <c r="D2542" s="175" t="s">
        <v>20</v>
      </c>
      <c r="E2542" s="175" t="s">
        <v>1205</v>
      </c>
      <c r="F2542" s="340" t="s">
        <v>1399</v>
      </c>
      <c r="G2542" s="341"/>
      <c r="H2542" s="341"/>
      <c r="I2542" s="342"/>
      <c r="J2542" s="14" t="s">
        <v>23</v>
      </c>
      <c r="K2542" s="20">
        <f>L2542</f>
        <v>15000</v>
      </c>
      <c r="L2542" s="20">
        <v>15000</v>
      </c>
      <c r="M2542" s="22"/>
      <c r="N2542" s="136"/>
      <c r="O2542" s="120"/>
    </row>
    <row r="2543" spans="1:71" customHeight="1" ht="25.5" s="35" customFormat="1">
      <c r="A2543" s="137"/>
      <c r="B2543" s="28" t="s">
        <v>2578</v>
      </c>
      <c r="C2543" s="175" t="s">
        <v>2257</v>
      </c>
      <c r="D2543" s="175" t="s">
        <v>20</v>
      </c>
      <c r="E2543" s="175" t="s">
        <v>1205</v>
      </c>
      <c r="F2543" s="340" t="s">
        <v>1399</v>
      </c>
      <c r="G2543" s="341"/>
      <c r="H2543" s="341"/>
      <c r="I2543" s="342"/>
      <c r="J2543" s="14" t="s">
        <v>23</v>
      </c>
      <c r="K2543" s="20">
        <f>L2543</f>
        <v>15000</v>
      </c>
      <c r="L2543" s="20">
        <v>15000</v>
      </c>
      <c r="M2543" s="22"/>
      <c r="N2543" s="136"/>
      <c r="O2543" s="120"/>
    </row>
    <row r="2544" spans="1:71" customHeight="1" ht="16.5" s="35" customFormat="1">
      <c r="A2544" s="137"/>
      <c r="B2544" s="38" t="s">
        <v>2579</v>
      </c>
      <c r="C2544" s="175"/>
      <c r="D2544" s="175"/>
      <c r="E2544" s="175"/>
      <c r="F2544" s="172"/>
      <c r="G2544" s="173"/>
      <c r="H2544" s="173"/>
      <c r="I2544" s="174"/>
      <c r="J2544" s="14"/>
      <c r="K2544" s="20"/>
      <c r="L2544" s="20"/>
      <c r="M2544" s="22"/>
      <c r="N2544" s="136"/>
      <c r="O2544" s="120"/>
    </row>
    <row r="2545" spans="1:71" customHeight="1" ht="25.5" s="35" customFormat="1">
      <c r="A2545" s="137"/>
      <c r="B2545" s="19" t="s">
        <v>2580</v>
      </c>
      <c r="C2545" s="175" t="s">
        <v>2257</v>
      </c>
      <c r="D2545" s="175" t="s">
        <v>20</v>
      </c>
      <c r="E2545" s="175" t="s">
        <v>1205</v>
      </c>
      <c r="F2545" s="340" t="s">
        <v>2572</v>
      </c>
      <c r="G2545" s="341"/>
      <c r="H2545" s="341"/>
      <c r="I2545" s="342"/>
      <c r="J2545" s="14" t="s">
        <v>23</v>
      </c>
      <c r="K2545" s="20">
        <f>L2545</f>
        <v>100000</v>
      </c>
      <c r="L2545" s="20">
        <v>100000</v>
      </c>
      <c r="M2545" s="22"/>
      <c r="N2545" s="136"/>
      <c r="O2545" s="120"/>
    </row>
    <row r="2546" spans="1:71" customHeight="1" ht="25.5" s="35" customFormat="1">
      <c r="A2546" s="137"/>
      <c r="B2546" s="19" t="s">
        <v>2581</v>
      </c>
      <c r="C2546" s="175" t="s">
        <v>2257</v>
      </c>
      <c r="D2546" s="175" t="s">
        <v>20</v>
      </c>
      <c r="E2546" s="175" t="s">
        <v>1205</v>
      </c>
      <c r="F2546" s="340" t="s">
        <v>2572</v>
      </c>
      <c r="G2546" s="341"/>
      <c r="H2546" s="341"/>
      <c r="I2546" s="342"/>
      <c r="J2546" s="14" t="s">
        <v>23</v>
      </c>
      <c r="K2546" s="20">
        <f>L2546</f>
        <v>6300</v>
      </c>
      <c r="L2546" s="20">
        <v>6300</v>
      </c>
      <c r="M2546" s="22"/>
      <c r="N2546" s="136"/>
      <c r="O2546" s="120"/>
    </row>
    <row r="2547" spans="1:71" customHeight="1" ht="25.5" s="35" customFormat="1">
      <c r="A2547" s="137"/>
      <c r="B2547" s="19" t="s">
        <v>2582</v>
      </c>
      <c r="C2547" s="175" t="s">
        <v>2257</v>
      </c>
      <c r="D2547" s="175" t="s">
        <v>20</v>
      </c>
      <c r="E2547" s="175" t="s">
        <v>1205</v>
      </c>
      <c r="F2547" s="340" t="s">
        <v>2572</v>
      </c>
      <c r="G2547" s="341"/>
      <c r="H2547" s="341"/>
      <c r="I2547" s="342"/>
      <c r="J2547" s="14" t="s">
        <v>23</v>
      </c>
      <c r="K2547" s="20">
        <f>L2547</f>
        <v>9000</v>
      </c>
      <c r="L2547" s="20">
        <v>9000</v>
      </c>
      <c r="M2547" s="22"/>
      <c r="N2547" s="136"/>
      <c r="O2547" s="120"/>
    </row>
    <row r="2548" spans="1:71" customHeight="1" ht="25.5" s="35" customFormat="1">
      <c r="A2548" s="137"/>
      <c r="B2548" s="19" t="s">
        <v>2583</v>
      </c>
      <c r="C2548" s="175" t="s">
        <v>2257</v>
      </c>
      <c r="D2548" s="175" t="s">
        <v>20</v>
      </c>
      <c r="E2548" s="175" t="s">
        <v>1205</v>
      </c>
      <c r="F2548" s="340" t="s">
        <v>2572</v>
      </c>
      <c r="G2548" s="341"/>
      <c r="H2548" s="341"/>
      <c r="I2548" s="342"/>
      <c r="J2548" s="14" t="s">
        <v>23</v>
      </c>
      <c r="K2548" s="20">
        <f>L2548</f>
        <v>600</v>
      </c>
      <c r="L2548" s="20">
        <v>600</v>
      </c>
      <c r="M2548" s="22"/>
      <c r="N2548" s="136"/>
      <c r="O2548" s="120"/>
    </row>
    <row r="2549" spans="1:71" customHeight="1" ht="25.5" s="35" customFormat="1">
      <c r="A2549" s="137"/>
      <c r="B2549" s="19" t="s">
        <v>2584</v>
      </c>
      <c r="C2549" s="175" t="s">
        <v>2257</v>
      </c>
      <c r="D2549" s="175" t="s">
        <v>20</v>
      </c>
      <c r="E2549" s="175" t="s">
        <v>1205</v>
      </c>
      <c r="F2549" s="340" t="s">
        <v>2572</v>
      </c>
      <c r="G2549" s="341"/>
      <c r="H2549" s="341"/>
      <c r="I2549" s="342"/>
      <c r="J2549" s="14" t="s">
        <v>23</v>
      </c>
      <c r="K2549" s="20">
        <f>L2549</f>
        <v>1500</v>
      </c>
      <c r="L2549" s="20">
        <v>1500</v>
      </c>
      <c r="M2549" s="22"/>
      <c r="N2549" s="136"/>
      <c r="O2549" s="120"/>
    </row>
    <row r="2550" spans="1:71" customHeight="1" ht="25.5" s="35" customFormat="1">
      <c r="A2550" s="137"/>
      <c r="B2550" s="19" t="s">
        <v>2585</v>
      </c>
      <c r="C2550" s="175" t="s">
        <v>2257</v>
      </c>
      <c r="D2550" s="175" t="s">
        <v>20</v>
      </c>
      <c r="E2550" s="175" t="s">
        <v>1205</v>
      </c>
      <c r="F2550" s="340" t="s">
        <v>2572</v>
      </c>
      <c r="G2550" s="341"/>
      <c r="H2550" s="341"/>
      <c r="I2550" s="342"/>
      <c r="J2550" s="14" t="s">
        <v>23</v>
      </c>
      <c r="K2550" s="20">
        <f>L2550</f>
        <v>3400</v>
      </c>
      <c r="L2550" s="20">
        <v>3400</v>
      </c>
      <c r="M2550" s="22"/>
      <c r="N2550" s="136"/>
      <c r="O2550" s="120"/>
    </row>
    <row r="2551" spans="1:71" customHeight="1" ht="25.5" s="35" customFormat="1">
      <c r="A2551" s="137"/>
      <c r="B2551" s="19" t="s">
        <v>2586</v>
      </c>
      <c r="C2551" s="175" t="s">
        <v>2257</v>
      </c>
      <c r="D2551" s="175" t="s">
        <v>20</v>
      </c>
      <c r="E2551" s="175" t="s">
        <v>1205</v>
      </c>
      <c r="F2551" s="340" t="s">
        <v>2572</v>
      </c>
      <c r="G2551" s="341"/>
      <c r="H2551" s="341"/>
      <c r="I2551" s="342"/>
      <c r="J2551" s="14" t="s">
        <v>23</v>
      </c>
      <c r="K2551" s="20">
        <f>L2551</f>
        <v>4500</v>
      </c>
      <c r="L2551" s="20">
        <v>4500</v>
      </c>
      <c r="M2551" s="22"/>
      <c r="N2551" s="136"/>
      <c r="O2551" s="120"/>
    </row>
    <row r="2552" spans="1:71" customHeight="1" ht="25.5" s="35" customFormat="1">
      <c r="A2552" s="137"/>
      <c r="B2552" s="28" t="s">
        <v>2587</v>
      </c>
      <c r="C2552" s="175" t="s">
        <v>2257</v>
      </c>
      <c r="D2552" s="175" t="s">
        <v>20</v>
      </c>
      <c r="E2552" s="175" t="s">
        <v>1205</v>
      </c>
      <c r="F2552" s="340" t="s">
        <v>1399</v>
      </c>
      <c r="G2552" s="341"/>
      <c r="H2552" s="341"/>
      <c r="I2552" s="342"/>
      <c r="J2552" s="14" t="s">
        <v>23</v>
      </c>
      <c r="K2552" s="20">
        <f>L2552</f>
        <v>3200</v>
      </c>
      <c r="L2552" s="20">
        <v>3200</v>
      </c>
      <c r="M2552" s="22"/>
      <c r="N2552" s="136"/>
      <c r="O2552" s="120"/>
    </row>
    <row r="2553" spans="1:71" customHeight="1" ht="25.5" s="35" customFormat="1">
      <c r="A2553" s="137"/>
      <c r="B2553" s="28" t="s">
        <v>2588</v>
      </c>
      <c r="C2553" s="175" t="s">
        <v>2257</v>
      </c>
      <c r="D2553" s="175" t="s">
        <v>20</v>
      </c>
      <c r="E2553" s="175" t="s">
        <v>1205</v>
      </c>
      <c r="F2553" s="340" t="s">
        <v>1399</v>
      </c>
      <c r="G2553" s="341"/>
      <c r="H2553" s="341"/>
      <c r="I2553" s="342"/>
      <c r="J2553" s="14" t="s">
        <v>23</v>
      </c>
      <c r="K2553" s="20">
        <f>L2553</f>
        <v>10000</v>
      </c>
      <c r="L2553" s="20">
        <v>10000</v>
      </c>
      <c r="M2553" s="22"/>
      <c r="N2553" s="136"/>
      <c r="O2553" s="120"/>
    </row>
    <row r="2554" spans="1:71" customHeight="1" ht="25.5" s="35" customFormat="1">
      <c r="A2554" s="137"/>
      <c r="B2554" s="28" t="s">
        <v>2589</v>
      </c>
      <c r="C2554" s="175" t="s">
        <v>2257</v>
      </c>
      <c r="D2554" s="175" t="s">
        <v>20</v>
      </c>
      <c r="E2554" s="175" t="s">
        <v>1205</v>
      </c>
      <c r="F2554" s="340" t="s">
        <v>2516</v>
      </c>
      <c r="G2554" s="341"/>
      <c r="H2554" s="341"/>
      <c r="I2554" s="342"/>
      <c r="J2554" s="14" t="s">
        <v>23</v>
      </c>
      <c r="K2554" s="20">
        <f>L2554</f>
        <v>25000</v>
      </c>
      <c r="L2554" s="20">
        <v>25000</v>
      </c>
      <c r="M2554" s="22"/>
      <c r="N2554" s="136"/>
      <c r="O2554" s="120"/>
    </row>
    <row r="2555" spans="1:71" customHeight="1" ht="33" s="35" customFormat="1">
      <c r="A2555" s="137"/>
      <c r="B2555" s="39" t="s">
        <v>2590</v>
      </c>
      <c r="C2555" s="175"/>
      <c r="D2555" s="175"/>
      <c r="E2555" s="175"/>
      <c r="F2555" s="172"/>
      <c r="G2555" s="173"/>
      <c r="H2555" s="173"/>
      <c r="I2555" s="174"/>
      <c r="J2555" s="14"/>
      <c r="K2555" s="20"/>
      <c r="L2555" s="20"/>
      <c r="M2555" s="22"/>
      <c r="N2555" s="136"/>
      <c r="O2555" s="120"/>
    </row>
    <row r="2556" spans="1:71" customHeight="1" ht="25.5" s="35" customFormat="1">
      <c r="A2556" s="137"/>
      <c r="B2556" s="28" t="s">
        <v>2580</v>
      </c>
      <c r="C2556" s="175" t="s">
        <v>2257</v>
      </c>
      <c r="D2556" s="175" t="s">
        <v>20</v>
      </c>
      <c r="E2556" s="175" t="s">
        <v>1205</v>
      </c>
      <c r="F2556" s="340" t="s">
        <v>2572</v>
      </c>
      <c r="G2556" s="341"/>
      <c r="H2556" s="341"/>
      <c r="I2556" s="342"/>
      <c r="J2556" s="14" t="s">
        <v>23</v>
      </c>
      <c r="K2556" s="20">
        <f>L2556</f>
        <v>18400</v>
      </c>
      <c r="L2556" s="20">
        <v>18400</v>
      </c>
      <c r="M2556" s="22"/>
      <c r="N2556" s="136"/>
      <c r="O2556" s="120"/>
    </row>
    <row r="2557" spans="1:71" customHeight="1" ht="25.5" s="35" customFormat="1">
      <c r="A2557" s="137"/>
      <c r="B2557" s="28" t="s">
        <v>2591</v>
      </c>
      <c r="C2557" s="175" t="s">
        <v>2257</v>
      </c>
      <c r="D2557" s="175" t="s">
        <v>20</v>
      </c>
      <c r="E2557" s="175" t="s">
        <v>1205</v>
      </c>
      <c r="F2557" s="340" t="s">
        <v>2572</v>
      </c>
      <c r="G2557" s="341"/>
      <c r="H2557" s="341"/>
      <c r="I2557" s="342"/>
      <c r="J2557" s="14" t="s">
        <v>23</v>
      </c>
      <c r="K2557" s="20">
        <f>L2557</f>
        <v>5000</v>
      </c>
      <c r="L2557" s="20">
        <v>5000</v>
      </c>
      <c r="M2557" s="22"/>
      <c r="N2557" s="136"/>
      <c r="O2557" s="120"/>
    </row>
    <row r="2558" spans="1:71" customHeight="1" ht="25.5" s="35" customFormat="1">
      <c r="A2558" s="137"/>
      <c r="B2558" s="28" t="s">
        <v>2592</v>
      </c>
      <c r="C2558" s="175" t="s">
        <v>2257</v>
      </c>
      <c r="D2558" s="175" t="s">
        <v>20</v>
      </c>
      <c r="E2558" s="175" t="s">
        <v>1205</v>
      </c>
      <c r="F2558" s="340" t="s">
        <v>2572</v>
      </c>
      <c r="G2558" s="341"/>
      <c r="H2558" s="341"/>
      <c r="I2558" s="342"/>
      <c r="J2558" s="14" t="s">
        <v>23</v>
      </c>
      <c r="K2558" s="20">
        <f>L2558</f>
        <v>10800</v>
      </c>
      <c r="L2558" s="20">
        <v>10800</v>
      </c>
      <c r="M2558" s="22"/>
      <c r="N2558" s="136"/>
      <c r="O2558" s="120"/>
    </row>
    <row r="2559" spans="1:71" customHeight="1" ht="25.5" s="35" customFormat="1">
      <c r="A2559" s="137"/>
      <c r="B2559" s="28" t="s">
        <v>2593</v>
      </c>
      <c r="C2559" s="175" t="s">
        <v>2257</v>
      </c>
      <c r="D2559" s="175" t="s">
        <v>20</v>
      </c>
      <c r="E2559" s="175" t="s">
        <v>1205</v>
      </c>
      <c r="F2559" s="340" t="s">
        <v>2572</v>
      </c>
      <c r="G2559" s="341"/>
      <c r="H2559" s="341"/>
      <c r="I2559" s="342"/>
      <c r="J2559" s="14" t="s">
        <v>23</v>
      </c>
      <c r="K2559" s="20">
        <f>L2559</f>
        <v>1515</v>
      </c>
      <c r="L2559" s="20">
        <v>1515</v>
      </c>
      <c r="M2559" s="22"/>
      <c r="N2559" s="136"/>
      <c r="O2559" s="120"/>
    </row>
    <row r="2560" spans="1:71" customHeight="1" ht="25.5" s="35" customFormat="1">
      <c r="A2560" s="137"/>
      <c r="B2560" s="28" t="s">
        <v>2594</v>
      </c>
      <c r="C2560" s="175" t="s">
        <v>2257</v>
      </c>
      <c r="D2560" s="175" t="s">
        <v>20</v>
      </c>
      <c r="E2560" s="175" t="s">
        <v>1205</v>
      </c>
      <c r="F2560" s="340" t="s">
        <v>2572</v>
      </c>
      <c r="G2560" s="341"/>
      <c r="H2560" s="341"/>
      <c r="I2560" s="342"/>
      <c r="J2560" s="14" t="s">
        <v>23</v>
      </c>
      <c r="K2560" s="20">
        <f>L2560</f>
        <v>1050</v>
      </c>
      <c r="L2560" s="20">
        <v>1050</v>
      </c>
      <c r="M2560" s="22"/>
      <c r="N2560" s="136"/>
      <c r="O2560" s="120"/>
    </row>
    <row r="2561" spans="1:71" customHeight="1" ht="16.5" s="35" customFormat="1">
      <c r="A2561" s="137"/>
      <c r="B2561" s="39" t="s">
        <v>2595</v>
      </c>
      <c r="C2561" s="175"/>
      <c r="D2561" s="175"/>
      <c r="E2561" s="175"/>
      <c r="F2561" s="172"/>
      <c r="G2561" s="173"/>
      <c r="H2561" s="173"/>
      <c r="I2561" s="174"/>
      <c r="J2561" s="14"/>
      <c r="K2561" s="20"/>
      <c r="L2561" s="20"/>
      <c r="M2561" s="22"/>
      <c r="N2561" s="136"/>
      <c r="O2561" s="120"/>
    </row>
    <row r="2562" spans="1:71" customHeight="1" ht="33" s="35" customFormat="1">
      <c r="A2562" s="137"/>
      <c r="B2562" s="39" t="s">
        <v>2596</v>
      </c>
      <c r="C2562" s="175"/>
      <c r="D2562" s="175"/>
      <c r="E2562" s="175"/>
      <c r="F2562" s="172"/>
      <c r="G2562" s="173"/>
      <c r="H2562" s="173"/>
      <c r="I2562" s="174"/>
      <c r="J2562" s="14"/>
      <c r="K2562" s="20"/>
      <c r="L2562" s="20"/>
      <c r="M2562" s="22"/>
      <c r="N2562" s="136"/>
      <c r="O2562" s="120"/>
    </row>
    <row r="2563" spans="1:71" customHeight="1" ht="25.5" s="35" customFormat="1">
      <c r="A2563" s="137"/>
      <c r="B2563" s="28" t="s">
        <v>1299</v>
      </c>
      <c r="C2563" s="175" t="s">
        <v>2257</v>
      </c>
      <c r="D2563" s="175" t="s">
        <v>20</v>
      </c>
      <c r="E2563" s="175" t="s">
        <v>1205</v>
      </c>
      <c r="F2563" s="340" t="s">
        <v>1269</v>
      </c>
      <c r="G2563" s="341"/>
      <c r="H2563" s="341"/>
      <c r="I2563" s="342"/>
      <c r="J2563" s="14" t="s">
        <v>23</v>
      </c>
      <c r="K2563" s="20">
        <f>L2563</f>
        <v>156800</v>
      </c>
      <c r="L2563" s="20">
        <v>156800</v>
      </c>
      <c r="M2563" s="22"/>
      <c r="N2563" s="136"/>
      <c r="O2563" s="120"/>
    </row>
    <row r="2564" spans="1:71" customHeight="1" ht="25.5" s="35" customFormat="1">
      <c r="A2564" s="137"/>
      <c r="B2564" s="28" t="s">
        <v>2597</v>
      </c>
      <c r="C2564" s="175" t="s">
        <v>2257</v>
      </c>
      <c r="D2564" s="175" t="s">
        <v>20</v>
      </c>
      <c r="E2564" s="175" t="s">
        <v>1205</v>
      </c>
      <c r="F2564" s="340" t="s">
        <v>1269</v>
      </c>
      <c r="G2564" s="341"/>
      <c r="H2564" s="341"/>
      <c r="I2564" s="342"/>
      <c r="J2564" s="14" t="s">
        <v>23</v>
      </c>
      <c r="K2564" s="20">
        <f>L2564</f>
        <v>853</v>
      </c>
      <c r="L2564" s="20">
        <v>853</v>
      </c>
      <c r="M2564" s="22"/>
      <c r="N2564" s="136"/>
      <c r="O2564" s="120"/>
    </row>
    <row r="2565" spans="1:71" customHeight="1" ht="25.5" s="35" customFormat="1">
      <c r="A2565" s="137"/>
      <c r="B2565" s="28" t="s">
        <v>2598</v>
      </c>
      <c r="C2565" s="175" t="s">
        <v>2257</v>
      </c>
      <c r="D2565" s="175" t="s">
        <v>20</v>
      </c>
      <c r="E2565" s="175" t="s">
        <v>1205</v>
      </c>
      <c r="F2565" s="340" t="s">
        <v>1269</v>
      </c>
      <c r="G2565" s="341"/>
      <c r="H2565" s="341"/>
      <c r="I2565" s="342"/>
      <c r="J2565" s="14" t="s">
        <v>23</v>
      </c>
      <c r="K2565" s="20">
        <f>L2565</f>
        <v>71400</v>
      </c>
      <c r="L2565" s="20">
        <v>71400</v>
      </c>
      <c r="M2565" s="22"/>
      <c r="N2565" s="136"/>
      <c r="O2565" s="120"/>
    </row>
    <row r="2566" spans="1:71" customHeight="1" ht="25.5" s="35" customFormat="1">
      <c r="A2566" s="137"/>
      <c r="B2566" s="28" t="s">
        <v>2599</v>
      </c>
      <c r="C2566" s="175" t="s">
        <v>2257</v>
      </c>
      <c r="D2566" s="175" t="s">
        <v>20</v>
      </c>
      <c r="E2566" s="175" t="s">
        <v>1205</v>
      </c>
      <c r="F2566" s="340" t="s">
        <v>1269</v>
      </c>
      <c r="G2566" s="341"/>
      <c r="H2566" s="341"/>
      <c r="I2566" s="342"/>
      <c r="J2566" s="14" t="s">
        <v>23</v>
      </c>
      <c r="K2566" s="20">
        <f>L2566</f>
        <v>8400</v>
      </c>
      <c r="L2566" s="20">
        <v>8400</v>
      </c>
      <c r="M2566" s="22"/>
      <c r="N2566" s="136"/>
      <c r="O2566" s="120"/>
    </row>
    <row r="2567" spans="1:71" customHeight="1" ht="25.5" s="35" customFormat="1">
      <c r="A2567" s="137"/>
      <c r="B2567" s="28" t="s">
        <v>2600</v>
      </c>
      <c r="C2567" s="175" t="s">
        <v>2257</v>
      </c>
      <c r="D2567" s="175" t="s">
        <v>20</v>
      </c>
      <c r="E2567" s="175" t="s">
        <v>1205</v>
      </c>
      <c r="F2567" s="340" t="s">
        <v>1269</v>
      </c>
      <c r="G2567" s="341"/>
      <c r="H2567" s="341"/>
      <c r="I2567" s="342"/>
      <c r="J2567" s="14" t="s">
        <v>23</v>
      </c>
      <c r="K2567" s="20">
        <f>L2567</f>
        <v>5250</v>
      </c>
      <c r="L2567" s="20">
        <v>5250</v>
      </c>
      <c r="M2567" s="22"/>
      <c r="N2567" s="136"/>
      <c r="O2567" s="120"/>
    </row>
    <row r="2568" spans="1:71" customHeight="1" ht="25.5" s="35" customFormat="1">
      <c r="A2568" s="137"/>
      <c r="B2568" s="28" t="s">
        <v>2601</v>
      </c>
      <c r="C2568" s="175" t="s">
        <v>2257</v>
      </c>
      <c r="D2568" s="175" t="s">
        <v>20</v>
      </c>
      <c r="E2568" s="175" t="s">
        <v>1205</v>
      </c>
      <c r="F2568" s="340" t="s">
        <v>1269</v>
      </c>
      <c r="G2568" s="341"/>
      <c r="H2568" s="341"/>
      <c r="I2568" s="342"/>
      <c r="J2568" s="14" t="s">
        <v>23</v>
      </c>
      <c r="K2568" s="20">
        <f>L2568</f>
        <v>2055</v>
      </c>
      <c r="L2568" s="20">
        <v>2055</v>
      </c>
      <c r="M2568" s="22"/>
      <c r="N2568" s="136"/>
      <c r="O2568" s="120"/>
    </row>
    <row r="2569" spans="1:71" customHeight="1" ht="25.5" s="35" customFormat="1">
      <c r="A2569" s="137"/>
      <c r="B2569" s="28" t="s">
        <v>2602</v>
      </c>
      <c r="C2569" s="175" t="s">
        <v>2257</v>
      </c>
      <c r="D2569" s="175" t="s">
        <v>20</v>
      </c>
      <c r="E2569" s="175" t="s">
        <v>1205</v>
      </c>
      <c r="F2569" s="340" t="s">
        <v>1269</v>
      </c>
      <c r="G2569" s="341"/>
      <c r="H2569" s="341"/>
      <c r="I2569" s="342"/>
      <c r="J2569" s="14" t="s">
        <v>23</v>
      </c>
      <c r="K2569" s="20">
        <f>L2569</f>
        <v>12600</v>
      </c>
      <c r="L2569" s="20">
        <v>12600</v>
      </c>
      <c r="M2569" s="22"/>
      <c r="N2569" s="136"/>
      <c r="O2569" s="120"/>
    </row>
    <row r="2570" spans="1:71" customHeight="1" ht="33" s="35" customFormat="1">
      <c r="A2570" s="137"/>
      <c r="B2570" s="39" t="s">
        <v>2603</v>
      </c>
      <c r="C2570" s="175"/>
      <c r="D2570" s="175"/>
      <c r="E2570" s="175"/>
      <c r="F2570" s="172"/>
      <c r="G2570" s="173"/>
      <c r="H2570" s="173"/>
      <c r="I2570" s="174"/>
      <c r="J2570" s="14" t="s">
        <v>23</v>
      </c>
      <c r="K2570" s="20">
        <f>L2570</f>
        <v/>
      </c>
      <c r="L2570" s="20"/>
      <c r="M2570" s="22"/>
      <c r="N2570" s="136"/>
      <c r="O2570" s="120"/>
    </row>
    <row r="2571" spans="1:71" customHeight="1" ht="25.5" s="35" customFormat="1">
      <c r="A2571" s="137"/>
      <c r="B2571" s="28" t="s">
        <v>2580</v>
      </c>
      <c r="C2571" s="175" t="s">
        <v>2257</v>
      </c>
      <c r="D2571" s="175" t="s">
        <v>20</v>
      </c>
      <c r="E2571" s="175" t="s">
        <v>1205</v>
      </c>
      <c r="F2571" s="340" t="s">
        <v>2604</v>
      </c>
      <c r="G2571" s="341"/>
      <c r="H2571" s="341"/>
      <c r="I2571" s="342"/>
      <c r="J2571" s="14" t="s">
        <v>23</v>
      </c>
      <c r="K2571" s="20">
        <f>L2571</f>
        <v>71200</v>
      </c>
      <c r="L2571" s="20">
        <v>71200</v>
      </c>
      <c r="M2571" s="22"/>
      <c r="N2571" s="136"/>
      <c r="O2571" s="120"/>
    </row>
    <row r="2572" spans="1:71" customHeight="1" ht="33" s="35" customFormat="1">
      <c r="A2572" s="137"/>
      <c r="B2572" s="28" t="s">
        <v>2605</v>
      </c>
      <c r="C2572" s="175" t="s">
        <v>2257</v>
      </c>
      <c r="D2572" s="175" t="s">
        <v>20</v>
      </c>
      <c r="E2572" s="175" t="s">
        <v>1205</v>
      </c>
      <c r="F2572" s="340" t="s">
        <v>2604</v>
      </c>
      <c r="G2572" s="341"/>
      <c r="H2572" s="341"/>
      <c r="I2572" s="342"/>
      <c r="J2572" s="14" t="s">
        <v>23</v>
      </c>
      <c r="K2572" s="20">
        <f>L2572</f>
        <v>26750</v>
      </c>
      <c r="L2572" s="20">
        <v>26750</v>
      </c>
      <c r="M2572" s="22"/>
      <c r="N2572" s="136"/>
      <c r="O2572" s="120"/>
    </row>
    <row r="2573" spans="1:71" customHeight="1" ht="25.5" s="35" customFormat="1">
      <c r="A2573" s="137"/>
      <c r="B2573" s="28" t="s">
        <v>2606</v>
      </c>
      <c r="C2573" s="175" t="s">
        <v>2257</v>
      </c>
      <c r="D2573" s="175" t="s">
        <v>20</v>
      </c>
      <c r="E2573" s="175" t="s">
        <v>1205</v>
      </c>
      <c r="F2573" s="340" t="s">
        <v>2604</v>
      </c>
      <c r="G2573" s="341"/>
      <c r="H2573" s="341"/>
      <c r="I2573" s="342"/>
      <c r="J2573" s="14" t="s">
        <v>23</v>
      </c>
      <c r="K2573" s="20">
        <f>L2573</f>
        <v>8500</v>
      </c>
      <c r="L2573" s="20">
        <v>8500</v>
      </c>
      <c r="M2573" s="22"/>
      <c r="N2573" s="136"/>
      <c r="O2573" s="120"/>
    </row>
    <row r="2574" spans="1:71" customHeight="1" ht="25.5" s="35" customFormat="1">
      <c r="A2574" s="137"/>
      <c r="B2574" s="28" t="s">
        <v>1653</v>
      </c>
      <c r="C2574" s="175" t="s">
        <v>2257</v>
      </c>
      <c r="D2574" s="175" t="s">
        <v>20</v>
      </c>
      <c r="E2574" s="175" t="s">
        <v>1205</v>
      </c>
      <c r="F2574" s="340" t="s">
        <v>2604</v>
      </c>
      <c r="G2574" s="341"/>
      <c r="H2574" s="341"/>
      <c r="I2574" s="342"/>
      <c r="J2574" s="14" t="s">
        <v>23</v>
      </c>
      <c r="K2574" s="20">
        <f>L2574</f>
        <v>803</v>
      </c>
      <c r="L2574" s="20">
        <v>803</v>
      </c>
      <c r="M2574" s="22"/>
      <c r="N2574" s="136"/>
      <c r="O2574" s="120"/>
    </row>
    <row r="2575" spans="1:71" customHeight="1" ht="25.5" s="35" customFormat="1">
      <c r="A2575" s="137"/>
      <c r="B2575" s="28" t="s">
        <v>2607</v>
      </c>
      <c r="C2575" s="175" t="s">
        <v>2257</v>
      </c>
      <c r="D2575" s="175" t="s">
        <v>20</v>
      </c>
      <c r="E2575" s="175" t="s">
        <v>1205</v>
      </c>
      <c r="F2575" s="340" t="s">
        <v>2604</v>
      </c>
      <c r="G2575" s="341"/>
      <c r="H2575" s="341"/>
      <c r="I2575" s="342"/>
      <c r="J2575" s="14" t="s">
        <v>23</v>
      </c>
      <c r="K2575" s="20">
        <f>L2575</f>
        <v>9100</v>
      </c>
      <c r="L2575" s="20">
        <v>9100</v>
      </c>
      <c r="M2575" s="22"/>
      <c r="N2575" s="136"/>
      <c r="O2575" s="120"/>
    </row>
    <row r="2576" spans="1:71" customHeight="1" ht="25.5" s="35" customFormat="1">
      <c r="A2576" s="137"/>
      <c r="B2576" s="28" t="s">
        <v>2608</v>
      </c>
      <c r="C2576" s="175" t="s">
        <v>2257</v>
      </c>
      <c r="D2576" s="175" t="s">
        <v>20</v>
      </c>
      <c r="E2576" s="175" t="s">
        <v>1205</v>
      </c>
      <c r="F2576" s="340" t="s">
        <v>2604</v>
      </c>
      <c r="G2576" s="341"/>
      <c r="H2576" s="341"/>
      <c r="I2576" s="342"/>
      <c r="J2576" s="14" t="s">
        <v>23</v>
      </c>
      <c r="K2576" s="20">
        <f>L2576</f>
        <v>10080</v>
      </c>
      <c r="L2576" s="20">
        <v>10080</v>
      </c>
      <c r="M2576" s="22"/>
      <c r="N2576" s="136"/>
      <c r="O2576" s="120"/>
    </row>
    <row r="2577" spans="1:71" customHeight="1" ht="33" s="35" customFormat="1">
      <c r="A2577" s="137"/>
      <c r="B2577" s="28" t="s">
        <v>2609</v>
      </c>
      <c r="C2577" s="175" t="s">
        <v>2257</v>
      </c>
      <c r="D2577" s="175" t="s">
        <v>20</v>
      </c>
      <c r="E2577" s="175" t="s">
        <v>1205</v>
      </c>
      <c r="F2577" s="340" t="s">
        <v>2604</v>
      </c>
      <c r="G2577" s="341"/>
      <c r="H2577" s="341"/>
      <c r="I2577" s="342"/>
      <c r="J2577" s="14" t="s">
        <v>23</v>
      </c>
      <c r="K2577" s="20">
        <f>L2577</f>
        <v>35000</v>
      </c>
      <c r="L2577" s="20">
        <v>35000</v>
      </c>
      <c r="M2577" s="22"/>
      <c r="N2577" s="136"/>
      <c r="O2577" s="120"/>
    </row>
    <row r="2578" spans="1:71" customHeight="1" ht="16.5" s="35" customFormat="1">
      <c r="A2578" s="137"/>
      <c r="B2578" s="39" t="s">
        <v>2610</v>
      </c>
      <c r="C2578" s="175"/>
      <c r="D2578" s="175"/>
      <c r="E2578" s="175"/>
      <c r="F2578" s="172"/>
      <c r="G2578" s="173"/>
      <c r="H2578" s="173"/>
      <c r="I2578" s="174"/>
      <c r="J2578" s="14"/>
      <c r="K2578" s="20">
        <f>L2578</f>
        <v/>
      </c>
      <c r="L2578" s="20"/>
      <c r="M2578" s="22"/>
      <c r="N2578" s="136"/>
      <c r="O2578" s="120"/>
    </row>
    <row r="2579" spans="1:71" customHeight="1" ht="25.5" s="35" customFormat="1">
      <c r="A2579" s="137"/>
      <c r="B2579" s="28" t="s">
        <v>2580</v>
      </c>
      <c r="C2579" s="175" t="s">
        <v>2257</v>
      </c>
      <c r="D2579" s="175" t="s">
        <v>20</v>
      </c>
      <c r="E2579" s="175" t="s">
        <v>1205</v>
      </c>
      <c r="F2579" s="340" t="s">
        <v>2604</v>
      </c>
      <c r="G2579" s="341"/>
      <c r="H2579" s="341"/>
      <c r="I2579" s="342"/>
      <c r="J2579" s="14" t="s">
        <v>23</v>
      </c>
      <c r="K2579" s="20">
        <f>L2579</f>
        <v>11400</v>
      </c>
      <c r="L2579" s="20">
        <v>11400</v>
      </c>
      <c r="M2579" s="22"/>
      <c r="N2579" s="136"/>
      <c r="O2579" s="120"/>
    </row>
    <row r="2580" spans="1:71" customHeight="1" ht="25.5" s="35" customFormat="1">
      <c r="A2580" s="137"/>
      <c r="B2580" s="28" t="s">
        <v>2611</v>
      </c>
      <c r="C2580" s="175" t="s">
        <v>2257</v>
      </c>
      <c r="D2580" s="175" t="s">
        <v>20</v>
      </c>
      <c r="E2580" s="175" t="s">
        <v>1205</v>
      </c>
      <c r="F2580" s="340" t="s">
        <v>2604</v>
      </c>
      <c r="G2580" s="341"/>
      <c r="H2580" s="341"/>
      <c r="I2580" s="342"/>
      <c r="J2580" s="14" t="s">
        <v>23</v>
      </c>
      <c r="K2580" s="20">
        <f>L2580</f>
        <v>1606</v>
      </c>
      <c r="L2580" s="20">
        <v>1606</v>
      </c>
      <c r="M2580" s="22"/>
      <c r="N2580" s="136"/>
      <c r="O2580" s="120"/>
    </row>
    <row r="2581" spans="1:71" customHeight="1" ht="25.5" s="35" customFormat="1">
      <c r="A2581" s="137"/>
      <c r="B2581" s="28" t="s">
        <v>2612</v>
      </c>
      <c r="C2581" s="175" t="s">
        <v>2257</v>
      </c>
      <c r="D2581" s="175" t="s">
        <v>20</v>
      </c>
      <c r="E2581" s="175" t="s">
        <v>1205</v>
      </c>
      <c r="F2581" s="340" t="s">
        <v>2604</v>
      </c>
      <c r="G2581" s="341"/>
      <c r="H2581" s="341"/>
      <c r="I2581" s="342"/>
      <c r="J2581" s="14" t="s">
        <v>23</v>
      </c>
      <c r="K2581" s="20">
        <f>L2581</f>
        <v>600</v>
      </c>
      <c r="L2581" s="20">
        <v>600</v>
      </c>
      <c r="M2581" s="22"/>
      <c r="N2581" s="136"/>
      <c r="O2581" s="120"/>
    </row>
    <row r="2582" spans="1:71" customHeight="1" ht="25.5" s="35" customFormat="1">
      <c r="A2582" s="137"/>
      <c r="B2582" s="28" t="s">
        <v>2613</v>
      </c>
      <c r="C2582" s="175" t="s">
        <v>2257</v>
      </c>
      <c r="D2582" s="175" t="s">
        <v>20</v>
      </c>
      <c r="E2582" s="175" t="s">
        <v>1205</v>
      </c>
      <c r="F2582" s="340" t="s">
        <v>2604</v>
      </c>
      <c r="G2582" s="341"/>
      <c r="H2582" s="341"/>
      <c r="I2582" s="342"/>
      <c r="J2582" s="14" t="s">
        <v>23</v>
      </c>
      <c r="K2582" s="20">
        <f>L2582</f>
        <v>10000</v>
      </c>
      <c r="L2582" s="20">
        <v>10000</v>
      </c>
      <c r="M2582" s="22"/>
      <c r="N2582" s="136"/>
      <c r="O2582" s="120"/>
    </row>
    <row r="2583" spans="1:71" customHeight="1" ht="25.5" s="35" customFormat="1">
      <c r="A2583" s="137"/>
      <c r="B2583" s="28" t="s">
        <v>2614</v>
      </c>
      <c r="C2583" s="175" t="s">
        <v>2257</v>
      </c>
      <c r="D2583" s="175" t="s">
        <v>20</v>
      </c>
      <c r="E2583" s="175" t="s">
        <v>1205</v>
      </c>
      <c r="F2583" s="340" t="s">
        <v>2604</v>
      </c>
      <c r="G2583" s="341"/>
      <c r="H2583" s="341"/>
      <c r="I2583" s="342"/>
      <c r="J2583" s="14" t="s">
        <v>23</v>
      </c>
      <c r="K2583" s="20">
        <f>L2583</f>
        <v>2940</v>
      </c>
      <c r="L2583" s="20">
        <v>2940</v>
      </c>
      <c r="M2583" s="22"/>
      <c r="N2583" s="136"/>
      <c r="O2583" s="120"/>
    </row>
    <row r="2584" spans="1:71" customHeight="1" ht="25.5" s="35" customFormat="1">
      <c r="A2584" s="137"/>
      <c r="B2584" s="28" t="s">
        <v>2615</v>
      </c>
      <c r="C2584" s="175" t="s">
        <v>2257</v>
      </c>
      <c r="D2584" s="175" t="s">
        <v>20</v>
      </c>
      <c r="E2584" s="175" t="s">
        <v>1205</v>
      </c>
      <c r="F2584" s="340" t="s">
        <v>2604</v>
      </c>
      <c r="G2584" s="341"/>
      <c r="H2584" s="341"/>
      <c r="I2584" s="342"/>
      <c r="J2584" s="14" t="s">
        <v>23</v>
      </c>
      <c r="K2584" s="20">
        <f>L2584</f>
        <v>870</v>
      </c>
      <c r="L2584" s="20">
        <v>870</v>
      </c>
      <c r="M2584" s="22"/>
      <c r="N2584" s="136"/>
      <c r="O2584" s="120"/>
    </row>
    <row r="2585" spans="1:71" customHeight="1" ht="25.5" s="35" customFormat="1">
      <c r="A2585" s="137"/>
      <c r="B2585" s="28" t="s">
        <v>1653</v>
      </c>
      <c r="C2585" s="175" t="s">
        <v>2257</v>
      </c>
      <c r="D2585" s="175" t="s">
        <v>20</v>
      </c>
      <c r="E2585" s="175" t="s">
        <v>1205</v>
      </c>
      <c r="F2585" s="340" t="s">
        <v>2604</v>
      </c>
      <c r="G2585" s="341"/>
      <c r="H2585" s="341"/>
      <c r="I2585" s="342"/>
      <c r="J2585" s="14" t="s">
        <v>23</v>
      </c>
      <c r="K2585" s="20">
        <f>L2585</f>
        <v>1725</v>
      </c>
      <c r="L2585" s="20">
        <v>1725</v>
      </c>
      <c r="M2585" s="22"/>
      <c r="N2585" s="136"/>
      <c r="O2585" s="120"/>
    </row>
    <row r="2586" spans="1:71" customHeight="1" ht="25.5" s="35" customFormat="1">
      <c r="A2586" s="137"/>
      <c r="B2586" s="28" t="s">
        <v>2616</v>
      </c>
      <c r="C2586" s="175" t="s">
        <v>2257</v>
      </c>
      <c r="D2586" s="175" t="s">
        <v>20</v>
      </c>
      <c r="E2586" s="175" t="s">
        <v>1205</v>
      </c>
      <c r="F2586" s="340" t="s">
        <v>2604</v>
      </c>
      <c r="G2586" s="341"/>
      <c r="H2586" s="341"/>
      <c r="I2586" s="342"/>
      <c r="J2586" s="14" t="s">
        <v>23</v>
      </c>
      <c r="K2586" s="20">
        <f>L2586</f>
        <v>3600</v>
      </c>
      <c r="L2586" s="20">
        <v>3600</v>
      </c>
      <c r="M2586" s="22"/>
      <c r="N2586" s="136"/>
      <c r="O2586" s="120"/>
    </row>
    <row r="2587" spans="1:71" customHeight="1" ht="25.5" s="35" customFormat="1">
      <c r="A2587" s="137"/>
      <c r="B2587" s="28" t="s">
        <v>2617</v>
      </c>
      <c r="C2587" s="175" t="s">
        <v>2257</v>
      </c>
      <c r="D2587" s="175" t="s">
        <v>20</v>
      </c>
      <c r="E2587" s="175" t="s">
        <v>1205</v>
      </c>
      <c r="F2587" s="340" t="s">
        <v>2604</v>
      </c>
      <c r="G2587" s="341"/>
      <c r="H2587" s="341"/>
      <c r="I2587" s="342"/>
      <c r="J2587" s="14" t="s">
        <v>23</v>
      </c>
      <c r="K2587" s="20">
        <f>L2587</f>
        <v>1960</v>
      </c>
      <c r="L2587" s="20">
        <v>1960</v>
      </c>
      <c r="M2587" s="22"/>
      <c r="N2587" s="136"/>
      <c r="O2587" s="120"/>
    </row>
    <row r="2588" spans="1:71" customHeight="1" ht="25.5" s="35" customFormat="1">
      <c r="A2588" s="137"/>
      <c r="B2588" s="28" t="s">
        <v>2618</v>
      </c>
      <c r="C2588" s="175" t="s">
        <v>2257</v>
      </c>
      <c r="D2588" s="175" t="s">
        <v>20</v>
      </c>
      <c r="E2588" s="175" t="s">
        <v>1205</v>
      </c>
      <c r="F2588" s="340" t="s">
        <v>2604</v>
      </c>
      <c r="G2588" s="341"/>
      <c r="H2588" s="341"/>
      <c r="I2588" s="342"/>
      <c r="J2588" s="14" t="s">
        <v>23</v>
      </c>
      <c r="K2588" s="20">
        <f>L2588</f>
        <v>2250</v>
      </c>
      <c r="L2588" s="20">
        <v>2250</v>
      </c>
      <c r="M2588" s="22"/>
      <c r="N2588" s="136"/>
      <c r="O2588" s="120"/>
    </row>
    <row r="2589" spans="1:71" customHeight="1" ht="25.5" s="35" customFormat="1">
      <c r="A2589" s="137"/>
      <c r="B2589" s="28" t="s">
        <v>2619</v>
      </c>
      <c r="C2589" s="175" t="s">
        <v>2257</v>
      </c>
      <c r="D2589" s="175" t="s">
        <v>20</v>
      </c>
      <c r="E2589" s="175" t="s">
        <v>1205</v>
      </c>
      <c r="F2589" s="340" t="s">
        <v>2604</v>
      </c>
      <c r="G2589" s="341"/>
      <c r="H2589" s="341"/>
      <c r="I2589" s="342"/>
      <c r="J2589" s="14" t="s">
        <v>23</v>
      </c>
      <c r="K2589" s="20">
        <f>L2589</f>
        <v>2400</v>
      </c>
      <c r="L2589" s="20">
        <v>2400</v>
      </c>
      <c r="M2589" s="22"/>
      <c r="N2589" s="136"/>
      <c r="O2589" s="120"/>
    </row>
    <row r="2590" spans="1:71" customHeight="1" ht="25.5" s="35" customFormat="1">
      <c r="A2590" s="137"/>
      <c r="B2590" s="28" t="s">
        <v>2620</v>
      </c>
      <c r="C2590" s="175" t="s">
        <v>2257</v>
      </c>
      <c r="D2590" s="175" t="s">
        <v>20</v>
      </c>
      <c r="E2590" s="175" t="s">
        <v>1205</v>
      </c>
      <c r="F2590" s="340" t="s">
        <v>2604</v>
      </c>
      <c r="G2590" s="341"/>
      <c r="H2590" s="341"/>
      <c r="I2590" s="342"/>
      <c r="J2590" s="14" t="s">
        <v>23</v>
      </c>
      <c r="K2590" s="20">
        <f>L2590</f>
        <v>260</v>
      </c>
      <c r="L2590" s="20">
        <v>260</v>
      </c>
      <c r="M2590" s="22"/>
      <c r="N2590" s="136"/>
      <c r="O2590" s="120"/>
    </row>
    <row r="2591" spans="1:71" customHeight="1" ht="25.5" s="35" customFormat="1">
      <c r="A2591" s="137"/>
      <c r="B2591" s="28" t="s">
        <v>2621</v>
      </c>
      <c r="C2591" s="175" t="s">
        <v>2257</v>
      </c>
      <c r="D2591" s="175" t="s">
        <v>20</v>
      </c>
      <c r="E2591" s="175" t="s">
        <v>1205</v>
      </c>
      <c r="F2591" s="340" t="s">
        <v>2604</v>
      </c>
      <c r="G2591" s="341"/>
      <c r="H2591" s="341"/>
      <c r="I2591" s="342"/>
      <c r="J2591" s="14" t="s">
        <v>23</v>
      </c>
      <c r="K2591" s="20">
        <f>L2591</f>
        <v>936</v>
      </c>
      <c r="L2591" s="20">
        <v>936</v>
      </c>
      <c r="M2591" s="22"/>
      <c r="N2591" s="136"/>
      <c r="O2591" s="120"/>
    </row>
    <row r="2592" spans="1:71" customHeight="1" ht="25.5" s="35" customFormat="1">
      <c r="A2592" s="137"/>
      <c r="B2592" s="28" t="s">
        <v>2432</v>
      </c>
      <c r="C2592" s="175" t="s">
        <v>2257</v>
      </c>
      <c r="D2592" s="175" t="s">
        <v>20</v>
      </c>
      <c r="E2592" s="175" t="s">
        <v>1205</v>
      </c>
      <c r="F2592" s="340" t="s">
        <v>2604</v>
      </c>
      <c r="G2592" s="341"/>
      <c r="H2592" s="341"/>
      <c r="I2592" s="342"/>
      <c r="J2592" s="14" t="s">
        <v>23</v>
      </c>
      <c r="K2592" s="20">
        <f>L2592</f>
        <v>168</v>
      </c>
      <c r="L2592" s="20">
        <v>168</v>
      </c>
      <c r="M2592" s="22"/>
      <c r="N2592" s="136"/>
      <c r="O2592" s="120"/>
    </row>
    <row r="2593" spans="1:71" customHeight="1" ht="16.5" s="35" customFormat="1">
      <c r="A2593" s="137"/>
      <c r="B2593" s="38" t="s">
        <v>2622</v>
      </c>
      <c r="C2593" s="175"/>
      <c r="D2593" s="175"/>
      <c r="E2593" s="175"/>
      <c r="F2593" s="172"/>
      <c r="G2593" s="173"/>
      <c r="H2593" s="173"/>
      <c r="I2593" s="174"/>
      <c r="J2593" s="14"/>
      <c r="K2593" s="20"/>
      <c r="L2593" s="20"/>
      <c r="M2593" s="22"/>
      <c r="N2593" s="136"/>
      <c r="O2593" s="120"/>
    </row>
    <row r="2594" spans="1:71" customHeight="1" ht="33" s="35" customFormat="1">
      <c r="A2594" s="137"/>
      <c r="B2594" s="39" t="s">
        <v>2623</v>
      </c>
      <c r="C2594" s="175"/>
      <c r="D2594" s="175"/>
      <c r="E2594" s="175"/>
      <c r="F2594" s="340"/>
      <c r="G2594" s="341"/>
      <c r="H2594" s="341"/>
      <c r="I2594" s="342"/>
      <c r="J2594" s="14"/>
      <c r="K2594" s="20"/>
      <c r="L2594" s="20"/>
      <c r="M2594" s="22"/>
      <c r="N2594" s="136"/>
      <c r="O2594" s="120"/>
    </row>
    <row r="2595" spans="1:71" customHeight="1" ht="25.5" s="35" customFormat="1">
      <c r="A2595" s="137"/>
      <c r="B2595" s="39" t="s">
        <v>1324</v>
      </c>
      <c r="C2595" s="175" t="s">
        <v>2257</v>
      </c>
      <c r="D2595" s="175" t="s">
        <v>20</v>
      </c>
      <c r="E2595" s="175" t="s">
        <v>1205</v>
      </c>
      <c r="F2595" s="340" t="s">
        <v>1399</v>
      </c>
      <c r="G2595" s="341"/>
      <c r="H2595" s="341"/>
      <c r="I2595" s="342"/>
      <c r="J2595" s="14" t="s">
        <v>23</v>
      </c>
      <c r="K2595" s="20">
        <f>L2595</f>
        <v>90000</v>
      </c>
      <c r="L2595" s="20">
        <v>90000</v>
      </c>
      <c r="M2595" s="22"/>
      <c r="N2595" s="136"/>
      <c r="O2595" s="120"/>
    </row>
    <row r="2596" spans="1:71" customHeight="1" ht="25.5" s="35" customFormat="1">
      <c r="A2596" s="137"/>
      <c r="B2596" s="26" t="s">
        <v>2624</v>
      </c>
      <c r="C2596" s="175" t="s">
        <v>2257</v>
      </c>
      <c r="D2596" s="175" t="s">
        <v>20</v>
      </c>
      <c r="E2596" s="175" t="s">
        <v>1205</v>
      </c>
      <c r="F2596" s="340" t="s">
        <v>1399</v>
      </c>
      <c r="G2596" s="341"/>
      <c r="H2596" s="341"/>
      <c r="I2596" s="342"/>
      <c r="J2596" s="14" t="s">
        <v>23</v>
      </c>
      <c r="K2596" s="20">
        <f>L2596</f>
        <v>115476</v>
      </c>
      <c r="L2596" s="20">
        <v>115476</v>
      </c>
      <c r="M2596" s="22"/>
      <c r="N2596" s="136"/>
      <c r="O2596" s="120"/>
    </row>
    <row r="2597" spans="1:71" customHeight="1" ht="33" s="35" customFormat="1">
      <c r="A2597" s="137"/>
      <c r="B2597" s="39" t="s">
        <v>2625</v>
      </c>
      <c r="C2597" s="175"/>
      <c r="D2597" s="175"/>
      <c r="E2597" s="175"/>
      <c r="F2597" s="340"/>
      <c r="G2597" s="341"/>
      <c r="H2597" s="341"/>
      <c r="I2597" s="342"/>
      <c r="J2597" s="14"/>
      <c r="K2597" s="20"/>
      <c r="L2597" s="20"/>
      <c r="M2597" s="22"/>
      <c r="N2597" s="136"/>
      <c r="O2597" s="120"/>
    </row>
    <row r="2598" spans="1:71" customHeight="1" ht="25.5" s="35" customFormat="1">
      <c r="A2598" s="137"/>
      <c r="B2598" s="26" t="s">
        <v>1324</v>
      </c>
      <c r="C2598" s="175" t="s">
        <v>2257</v>
      </c>
      <c r="D2598" s="175" t="s">
        <v>20</v>
      </c>
      <c r="E2598" s="175" t="s">
        <v>1205</v>
      </c>
      <c r="F2598" s="340" t="s">
        <v>1405</v>
      </c>
      <c r="G2598" s="341"/>
      <c r="H2598" s="341"/>
      <c r="I2598" s="342"/>
      <c r="J2598" s="14" t="s">
        <v>23</v>
      </c>
      <c r="K2598" s="20">
        <f>L2598</f>
        <v>90000</v>
      </c>
      <c r="L2598" s="20">
        <v>90000</v>
      </c>
      <c r="M2598" s="22"/>
      <c r="N2598" s="136"/>
      <c r="O2598" s="120"/>
    </row>
    <row r="2599" spans="1:71" customHeight="1" ht="25.5" s="35" customFormat="1">
      <c r="A2599" s="137"/>
      <c r="B2599" s="26" t="s">
        <v>1845</v>
      </c>
      <c r="C2599" s="175" t="s">
        <v>2257</v>
      </c>
      <c r="D2599" s="175" t="s">
        <v>20</v>
      </c>
      <c r="E2599" s="175" t="s">
        <v>1205</v>
      </c>
      <c r="F2599" s="340" t="s">
        <v>1405</v>
      </c>
      <c r="G2599" s="341"/>
      <c r="H2599" s="341"/>
      <c r="I2599" s="342"/>
      <c r="J2599" s="14" t="s">
        <v>23</v>
      </c>
      <c r="K2599" s="20">
        <f>L2599</f>
        <v>32710</v>
      </c>
      <c r="L2599" s="20">
        <v>32710</v>
      </c>
      <c r="M2599" s="22"/>
      <c r="N2599" s="136"/>
      <c r="O2599" s="120"/>
    </row>
    <row r="2600" spans="1:71" customHeight="1" ht="25.5" s="35" customFormat="1">
      <c r="A2600" s="137"/>
      <c r="B2600" s="26" t="s">
        <v>292</v>
      </c>
      <c r="C2600" s="175" t="s">
        <v>2257</v>
      </c>
      <c r="D2600" s="175" t="s">
        <v>20</v>
      </c>
      <c r="E2600" s="175" t="s">
        <v>1205</v>
      </c>
      <c r="F2600" s="340" t="s">
        <v>1405</v>
      </c>
      <c r="G2600" s="341"/>
      <c r="H2600" s="341"/>
      <c r="I2600" s="342"/>
      <c r="J2600" s="14" t="s">
        <v>23</v>
      </c>
      <c r="K2600" s="20">
        <f>L2600</f>
        <v>895</v>
      </c>
      <c r="L2600" s="20">
        <v>895</v>
      </c>
      <c r="M2600" s="22"/>
      <c r="N2600" s="136"/>
      <c r="O2600" s="120"/>
    </row>
    <row r="2601" spans="1:71" customHeight="1" ht="25.5" s="35" customFormat="1">
      <c r="A2601" s="137"/>
      <c r="B2601" s="26" t="s">
        <v>2626</v>
      </c>
      <c r="C2601" s="175" t="s">
        <v>2257</v>
      </c>
      <c r="D2601" s="175" t="s">
        <v>20</v>
      </c>
      <c r="E2601" s="175" t="s">
        <v>1205</v>
      </c>
      <c r="F2601" s="340" t="s">
        <v>1405</v>
      </c>
      <c r="G2601" s="341"/>
      <c r="H2601" s="341"/>
      <c r="I2601" s="342"/>
      <c r="J2601" s="14" t="s">
        <v>23</v>
      </c>
      <c r="K2601" s="20">
        <f>L2601</f>
        <v>20000</v>
      </c>
      <c r="L2601" s="20">
        <v>20000</v>
      </c>
      <c r="M2601" s="22"/>
      <c r="N2601" s="136"/>
      <c r="O2601" s="120"/>
    </row>
    <row r="2602" spans="1:71" customHeight="1" ht="25.5" s="35" customFormat="1">
      <c r="A2602" s="137"/>
      <c r="B2602" s="26" t="s">
        <v>2627</v>
      </c>
      <c r="C2602" s="175" t="s">
        <v>2257</v>
      </c>
      <c r="D2602" s="175" t="s">
        <v>20</v>
      </c>
      <c r="E2602" s="175" t="s">
        <v>1205</v>
      </c>
      <c r="F2602" s="340" t="s">
        <v>1405</v>
      </c>
      <c r="G2602" s="341"/>
      <c r="H2602" s="341"/>
      <c r="I2602" s="342"/>
      <c r="J2602" s="14" t="s">
        <v>23</v>
      </c>
      <c r="K2602" s="20">
        <f>L2602</f>
        <v>15000</v>
      </c>
      <c r="L2602" s="20">
        <v>15000</v>
      </c>
      <c r="M2602" s="22"/>
      <c r="N2602" s="136"/>
      <c r="O2602" s="120"/>
    </row>
    <row r="2603" spans="1:71" customHeight="1" ht="25.5" s="35" customFormat="1">
      <c r="A2603" s="137"/>
      <c r="B2603" s="26" t="s">
        <v>2628</v>
      </c>
      <c r="C2603" s="175" t="s">
        <v>2257</v>
      </c>
      <c r="D2603" s="175" t="s">
        <v>20</v>
      </c>
      <c r="E2603" s="175" t="s">
        <v>1205</v>
      </c>
      <c r="F2603" s="340" t="s">
        <v>1405</v>
      </c>
      <c r="G2603" s="341"/>
      <c r="H2603" s="341"/>
      <c r="I2603" s="342"/>
      <c r="J2603" s="14" t="s">
        <v>23</v>
      </c>
      <c r="K2603" s="20">
        <f>L2603</f>
        <v>1475</v>
      </c>
      <c r="L2603" s="20">
        <v>1475</v>
      </c>
      <c r="M2603" s="22"/>
      <c r="N2603" s="136"/>
      <c r="O2603" s="120"/>
    </row>
    <row r="2604" spans="1:71" customHeight="1" ht="33" s="35" customFormat="1">
      <c r="A2604" s="137"/>
      <c r="B2604" s="39" t="s">
        <v>2629</v>
      </c>
      <c r="C2604" s="175"/>
      <c r="D2604" s="175"/>
      <c r="E2604" s="175"/>
      <c r="F2604" s="172"/>
      <c r="G2604" s="173"/>
      <c r="H2604" s="173"/>
      <c r="I2604" s="174"/>
      <c r="J2604" s="14"/>
      <c r="K2604" s="20"/>
      <c r="L2604" s="20"/>
      <c r="M2604" s="22"/>
      <c r="N2604" s="136"/>
      <c r="O2604" s="120"/>
    </row>
    <row r="2605" spans="1:71" customHeight="1" ht="25.5" s="35" customFormat="1">
      <c r="A2605" s="137"/>
      <c r="B2605" s="26" t="s">
        <v>1324</v>
      </c>
      <c r="C2605" s="175" t="s">
        <v>2257</v>
      </c>
      <c r="D2605" s="175" t="s">
        <v>20</v>
      </c>
      <c r="E2605" s="175" t="s">
        <v>1205</v>
      </c>
      <c r="F2605" s="340" t="s">
        <v>2555</v>
      </c>
      <c r="G2605" s="341"/>
      <c r="H2605" s="341"/>
      <c r="I2605" s="342"/>
      <c r="J2605" s="14" t="s">
        <v>23</v>
      </c>
      <c r="K2605" s="20">
        <f>L2605</f>
        <v>90000</v>
      </c>
      <c r="L2605" s="20">
        <v>90000</v>
      </c>
      <c r="M2605" s="22"/>
      <c r="N2605" s="136"/>
      <c r="O2605" s="120"/>
    </row>
    <row r="2606" spans="1:71" customHeight="1" ht="25.5" s="35" customFormat="1">
      <c r="A2606" s="137"/>
      <c r="B2606" s="26" t="s">
        <v>2630</v>
      </c>
      <c r="C2606" s="175" t="s">
        <v>2257</v>
      </c>
      <c r="D2606" s="175" t="s">
        <v>20</v>
      </c>
      <c r="E2606" s="175" t="s">
        <v>1205</v>
      </c>
      <c r="F2606" s="340" t="s">
        <v>2555</v>
      </c>
      <c r="G2606" s="341"/>
      <c r="H2606" s="341"/>
      <c r="I2606" s="342"/>
      <c r="J2606" s="14" t="s">
        <v>23</v>
      </c>
      <c r="K2606" s="20">
        <f>L2606</f>
        <v>7500</v>
      </c>
      <c r="L2606" s="20">
        <v>7500</v>
      </c>
      <c r="M2606" s="22"/>
      <c r="N2606" s="136"/>
      <c r="O2606" s="120"/>
    </row>
    <row r="2607" spans="1:71" customHeight="1" ht="25.5" s="35" customFormat="1">
      <c r="A2607" s="137"/>
      <c r="B2607" s="26" t="s">
        <v>1845</v>
      </c>
      <c r="C2607" s="175" t="s">
        <v>2257</v>
      </c>
      <c r="D2607" s="175" t="s">
        <v>20</v>
      </c>
      <c r="E2607" s="175" t="s">
        <v>1205</v>
      </c>
      <c r="F2607" s="340" t="s">
        <v>2555</v>
      </c>
      <c r="G2607" s="341"/>
      <c r="H2607" s="341"/>
      <c r="I2607" s="342"/>
      <c r="J2607" s="14" t="s">
        <v>23</v>
      </c>
      <c r="K2607" s="20">
        <f>L2607</f>
        <v>5085</v>
      </c>
      <c r="L2607" s="20">
        <v>5085</v>
      </c>
      <c r="M2607" s="22"/>
      <c r="N2607" s="136"/>
      <c r="O2607" s="120"/>
    </row>
    <row r="2608" spans="1:71" customHeight="1" ht="16.5" s="35" customFormat="1">
      <c r="A2608" s="137"/>
      <c r="B2608" s="39" t="s">
        <v>2631</v>
      </c>
      <c r="C2608" s="175"/>
      <c r="D2608" s="175"/>
      <c r="E2608" s="175"/>
      <c r="F2608" s="172"/>
      <c r="G2608" s="173"/>
      <c r="H2608" s="173"/>
      <c r="I2608" s="174"/>
      <c r="J2608" s="14"/>
      <c r="K2608" s="20"/>
      <c r="L2608" s="20"/>
      <c r="M2608" s="11"/>
      <c r="N2608" s="135"/>
      <c r="O2608" s="120"/>
    </row>
    <row r="2609" spans="1:71" customHeight="1" ht="25.5" s="35" customFormat="1">
      <c r="A2609" s="137"/>
      <c r="B2609" s="26" t="s">
        <v>1324</v>
      </c>
      <c r="C2609" s="175" t="s">
        <v>2257</v>
      </c>
      <c r="D2609" s="175" t="s">
        <v>20</v>
      </c>
      <c r="E2609" s="175" t="s">
        <v>1205</v>
      </c>
      <c r="F2609" s="340" t="s">
        <v>1445</v>
      </c>
      <c r="G2609" s="341"/>
      <c r="H2609" s="341"/>
      <c r="I2609" s="342"/>
      <c r="J2609" s="14" t="s">
        <v>23</v>
      </c>
      <c r="K2609" s="20">
        <f>L2609</f>
        <v>12500</v>
      </c>
      <c r="L2609" s="20">
        <v>12500</v>
      </c>
      <c r="M2609" s="22"/>
      <c r="N2609" s="136"/>
      <c r="O2609" s="120"/>
    </row>
    <row r="2610" spans="1:71" customHeight="1" ht="25.5" s="35" customFormat="1">
      <c r="A2610" s="137"/>
      <c r="B2610" s="26" t="s">
        <v>1845</v>
      </c>
      <c r="C2610" s="175" t="s">
        <v>2257</v>
      </c>
      <c r="D2610" s="175" t="s">
        <v>20</v>
      </c>
      <c r="E2610" s="175" t="s">
        <v>1205</v>
      </c>
      <c r="F2610" s="340" t="s">
        <v>1445</v>
      </c>
      <c r="G2610" s="341"/>
      <c r="H2610" s="341"/>
      <c r="I2610" s="342"/>
      <c r="J2610" s="14" t="s">
        <v>23</v>
      </c>
      <c r="K2610" s="20">
        <f>L2610</f>
        <v>28359</v>
      </c>
      <c r="L2610" s="20">
        <v>28359</v>
      </c>
      <c r="M2610" s="22"/>
      <c r="N2610" s="136"/>
      <c r="O2610" s="120"/>
    </row>
    <row r="2611" spans="1:71" customHeight="1" ht="25.5" s="35" customFormat="1">
      <c r="A2611" s="137"/>
      <c r="B2611" s="26" t="s">
        <v>2632</v>
      </c>
      <c r="C2611" s="175" t="s">
        <v>2257</v>
      </c>
      <c r="D2611" s="175" t="s">
        <v>20</v>
      </c>
      <c r="E2611" s="175" t="s">
        <v>1205</v>
      </c>
      <c r="F2611" s="340" t="s">
        <v>1251</v>
      </c>
      <c r="G2611" s="341"/>
      <c r="H2611" s="341"/>
      <c r="I2611" s="342"/>
      <c r="J2611" s="14" t="s">
        <v>23</v>
      </c>
      <c r="K2611" s="20">
        <f>L2611</f>
        <v>750000</v>
      </c>
      <c r="L2611" s="20">
        <v>750000</v>
      </c>
      <c r="M2611" s="22"/>
      <c r="N2611" s="136"/>
      <c r="O2611" s="120"/>
    </row>
    <row r="2612" spans="1:71" customHeight="1" ht="16.5" s="35" customFormat="1">
      <c r="A2612" s="134"/>
      <c r="B2612" s="18" t="s">
        <v>2633</v>
      </c>
      <c r="C2612" s="175"/>
      <c r="D2612" s="175"/>
      <c r="E2612" s="175"/>
      <c r="F2612" s="335"/>
      <c r="G2612" s="336"/>
      <c r="H2612" s="336"/>
      <c r="I2612" s="337"/>
      <c r="J2612" s="175"/>
      <c r="K2612" s="8"/>
      <c r="L2612" s="8"/>
      <c r="M2612" s="22"/>
      <c r="N2612" s="136"/>
      <c r="O2612" s="120"/>
    </row>
    <row r="2613" spans="1:71" customHeight="1" ht="16.5" s="35" customFormat="1">
      <c r="A2613" s="137"/>
      <c r="B2613" s="38" t="s">
        <v>2634</v>
      </c>
      <c r="C2613" s="27"/>
      <c r="D2613" s="27"/>
      <c r="E2613" s="27"/>
      <c r="F2613" s="343"/>
      <c r="G2613" s="344"/>
      <c r="H2613" s="344"/>
      <c r="I2613" s="345"/>
      <c r="J2613" s="43"/>
      <c r="K2613" s="44"/>
      <c r="L2613" s="44"/>
      <c r="M2613" s="22"/>
      <c r="N2613" s="136"/>
      <c r="O2613" s="120"/>
    </row>
    <row r="2614" spans="1:71" customHeight="1" ht="33" s="35" customFormat="1">
      <c r="A2614" s="137"/>
      <c r="B2614" s="38" t="s">
        <v>2635</v>
      </c>
      <c r="C2614" s="27"/>
      <c r="D2614" s="27"/>
      <c r="E2614" s="27"/>
      <c r="F2614" s="343"/>
      <c r="G2614" s="344"/>
      <c r="H2614" s="344"/>
      <c r="I2614" s="345"/>
      <c r="J2614" s="43"/>
      <c r="K2614" s="44"/>
      <c r="L2614" s="44"/>
      <c r="M2614" s="22"/>
      <c r="N2614" s="136"/>
      <c r="O2614" s="120"/>
    </row>
    <row r="2615" spans="1:71" customHeight="1" ht="25.5" s="35" customFormat="1">
      <c r="A2615" s="137"/>
      <c r="B2615" s="26" t="s">
        <v>1324</v>
      </c>
      <c r="C2615" s="175" t="s">
        <v>2257</v>
      </c>
      <c r="D2615" s="175" t="s">
        <v>20</v>
      </c>
      <c r="E2615" s="175" t="s">
        <v>1205</v>
      </c>
      <c r="F2615" s="340" t="s">
        <v>1431</v>
      </c>
      <c r="G2615" s="341"/>
      <c r="H2615" s="341"/>
      <c r="I2615" s="342"/>
      <c r="J2615" s="14" t="s">
        <v>23</v>
      </c>
      <c r="K2615" s="20">
        <f>L2615</f>
        <v>7600</v>
      </c>
      <c r="L2615" s="20">
        <v>7600</v>
      </c>
      <c r="M2615" s="22"/>
      <c r="N2615" s="136"/>
      <c r="O2615" s="120"/>
    </row>
    <row r="2616" spans="1:71" customHeight="1" ht="16.5" s="35" customFormat="1">
      <c r="A2616" s="137"/>
      <c r="B2616" s="39" t="s">
        <v>2636</v>
      </c>
      <c r="C2616" s="175"/>
      <c r="D2616" s="175"/>
      <c r="E2616" s="175"/>
      <c r="F2616" s="172"/>
      <c r="G2616" s="173"/>
      <c r="H2616" s="173"/>
      <c r="I2616" s="174"/>
      <c r="J2616" s="14"/>
      <c r="K2616" s="20"/>
      <c r="L2616" s="20"/>
      <c r="M2616" s="22"/>
      <c r="N2616" s="136"/>
      <c r="O2616" s="120"/>
    </row>
    <row r="2617" spans="1:71" customHeight="1" ht="25.5" s="35" customFormat="1">
      <c r="A2617" s="137"/>
      <c r="B2617" s="28" t="s">
        <v>1553</v>
      </c>
      <c r="C2617" s="175" t="s">
        <v>2257</v>
      </c>
      <c r="D2617" s="175" t="s">
        <v>20</v>
      </c>
      <c r="E2617" s="175" t="s">
        <v>1205</v>
      </c>
      <c r="F2617" s="340" t="s">
        <v>1431</v>
      </c>
      <c r="G2617" s="341"/>
      <c r="H2617" s="341"/>
      <c r="I2617" s="342"/>
      <c r="J2617" s="14" t="s">
        <v>23</v>
      </c>
      <c r="K2617" s="20">
        <f>L2617</f>
        <v>3000</v>
      </c>
      <c r="L2617" s="20">
        <v>3000</v>
      </c>
      <c r="M2617" s="22"/>
      <c r="N2617" s="136"/>
      <c r="O2617" s="120"/>
    </row>
    <row r="2618" spans="1:71" customHeight="1" ht="16.5" s="35" customFormat="1">
      <c r="A2618" s="137"/>
      <c r="B2618" s="39" t="s">
        <v>2637</v>
      </c>
      <c r="C2618" s="175"/>
      <c r="D2618" s="175"/>
      <c r="E2618" s="175"/>
      <c r="F2618" s="172"/>
      <c r="G2618" s="173"/>
      <c r="H2618" s="173"/>
      <c r="I2618" s="174"/>
      <c r="J2618" s="14"/>
      <c r="K2618" s="20"/>
      <c r="L2618" s="20"/>
      <c r="M2618" s="22"/>
      <c r="N2618" s="136"/>
      <c r="O2618" s="120"/>
    </row>
    <row r="2619" spans="1:71" customHeight="1" ht="25.5" s="35" customFormat="1">
      <c r="A2619" s="137"/>
      <c r="B2619" s="28" t="s">
        <v>1553</v>
      </c>
      <c r="C2619" s="175" t="s">
        <v>2257</v>
      </c>
      <c r="D2619" s="175" t="s">
        <v>20</v>
      </c>
      <c r="E2619" s="175" t="s">
        <v>1205</v>
      </c>
      <c r="F2619" s="340" t="s">
        <v>1431</v>
      </c>
      <c r="G2619" s="341"/>
      <c r="H2619" s="341"/>
      <c r="I2619" s="342"/>
      <c r="J2619" s="14" t="s">
        <v>23</v>
      </c>
      <c r="K2619" s="20">
        <f>L2619</f>
        <v>4000</v>
      </c>
      <c r="L2619" s="20">
        <v>4000</v>
      </c>
      <c r="M2619" s="22"/>
      <c r="N2619" s="136"/>
      <c r="O2619" s="120"/>
    </row>
    <row r="2620" spans="1:71" customHeight="1" ht="16.5" s="35" customFormat="1">
      <c r="A2620" s="137"/>
      <c r="B2620" s="39" t="s">
        <v>2638</v>
      </c>
      <c r="C2620" s="175"/>
      <c r="D2620" s="175"/>
      <c r="E2620" s="175"/>
      <c r="F2620" s="172"/>
      <c r="G2620" s="173"/>
      <c r="H2620" s="173"/>
      <c r="I2620" s="174"/>
      <c r="J2620" s="14"/>
      <c r="K2620" s="20"/>
      <c r="L2620" s="20"/>
      <c r="M2620" s="22"/>
      <c r="N2620" s="136"/>
      <c r="O2620" s="120"/>
    </row>
    <row r="2621" spans="1:71" customHeight="1" ht="23.25" s="35" customFormat="1">
      <c r="A2621" s="137"/>
      <c r="B2621" s="28" t="s">
        <v>1553</v>
      </c>
      <c r="C2621" s="175" t="s">
        <v>2257</v>
      </c>
      <c r="D2621" s="175" t="s">
        <v>20</v>
      </c>
      <c r="E2621" s="175" t="s">
        <v>1205</v>
      </c>
      <c r="F2621" s="340" t="s">
        <v>1431</v>
      </c>
      <c r="G2621" s="341"/>
      <c r="H2621" s="341"/>
      <c r="I2621" s="342"/>
      <c r="J2621" s="14" t="s">
        <v>23</v>
      </c>
      <c r="K2621" s="20">
        <f>L2621</f>
        <v>16000</v>
      </c>
      <c r="L2621" s="20">
        <v>16000</v>
      </c>
      <c r="M2621" s="22"/>
      <c r="N2621" s="136"/>
      <c r="O2621" s="120"/>
    </row>
    <row r="2622" spans="1:71" customHeight="1" ht="16.5" s="35" customFormat="1">
      <c r="A2622" s="137"/>
      <c r="B2622" s="38" t="s">
        <v>2639</v>
      </c>
      <c r="C2622" s="27"/>
      <c r="D2622" s="27"/>
      <c r="E2622" s="27"/>
      <c r="F2622" s="343"/>
      <c r="G2622" s="344"/>
      <c r="H2622" s="344"/>
      <c r="I2622" s="345"/>
      <c r="J2622" s="43"/>
      <c r="K2622" s="44"/>
      <c r="L2622" s="44"/>
      <c r="M2622" s="22"/>
      <c r="N2622" s="136"/>
      <c r="O2622" s="120"/>
    </row>
    <row r="2623" spans="1:71" customHeight="1" ht="25.5" s="35" customFormat="1">
      <c r="A2623" s="137"/>
      <c r="B2623" s="19" t="s">
        <v>2640</v>
      </c>
      <c r="C2623" s="175" t="s">
        <v>2257</v>
      </c>
      <c r="D2623" s="175" t="s">
        <v>20</v>
      </c>
      <c r="E2623" s="175" t="s">
        <v>1205</v>
      </c>
      <c r="F2623" s="340" t="s">
        <v>1431</v>
      </c>
      <c r="G2623" s="341"/>
      <c r="H2623" s="341"/>
      <c r="I2623" s="342"/>
      <c r="J2623" s="14" t="s">
        <v>23</v>
      </c>
      <c r="K2623" s="20">
        <f>L2623</f>
        <v>254</v>
      </c>
      <c r="L2623" s="20">
        <v>254</v>
      </c>
      <c r="M2623" s="22"/>
      <c r="N2623" s="136"/>
      <c r="O2623" s="120"/>
    </row>
    <row r="2624" spans="1:71" customHeight="1" ht="25.5" s="35" customFormat="1">
      <c r="A2624" s="137"/>
      <c r="B2624" s="19" t="s">
        <v>2641</v>
      </c>
      <c r="C2624" s="175" t="s">
        <v>2257</v>
      </c>
      <c r="D2624" s="175" t="s">
        <v>20</v>
      </c>
      <c r="E2624" s="175" t="s">
        <v>1205</v>
      </c>
      <c r="F2624" s="340" t="s">
        <v>1431</v>
      </c>
      <c r="G2624" s="341"/>
      <c r="H2624" s="341"/>
      <c r="I2624" s="342"/>
      <c r="J2624" s="14" t="s">
        <v>23</v>
      </c>
      <c r="K2624" s="20">
        <f>L2624</f>
        <v>1350</v>
      </c>
      <c r="L2624" s="20">
        <v>1350</v>
      </c>
      <c r="M2624" s="22"/>
      <c r="N2624" s="136"/>
      <c r="O2624" s="120"/>
    </row>
    <row r="2625" spans="1:71" customHeight="1" ht="33" s="35" customFormat="1">
      <c r="A2625" s="137"/>
      <c r="B2625" s="19" t="s">
        <v>2642</v>
      </c>
      <c r="C2625" s="175" t="s">
        <v>2257</v>
      </c>
      <c r="D2625" s="175" t="s">
        <v>20</v>
      </c>
      <c r="E2625" s="175" t="s">
        <v>1205</v>
      </c>
      <c r="F2625" s="340" t="s">
        <v>1431</v>
      </c>
      <c r="G2625" s="341"/>
      <c r="H2625" s="341"/>
      <c r="I2625" s="342"/>
      <c r="J2625" s="14" t="s">
        <v>23</v>
      </c>
      <c r="K2625" s="20">
        <f>L2625</f>
        <v>1200</v>
      </c>
      <c r="L2625" s="20">
        <v>1200</v>
      </c>
      <c r="M2625" s="22"/>
      <c r="N2625" s="136"/>
      <c r="O2625" s="120"/>
    </row>
    <row r="2626" spans="1:71" customHeight="1" ht="25.5" s="35" customFormat="1">
      <c r="A2626" s="137"/>
      <c r="B2626" s="19" t="s">
        <v>2643</v>
      </c>
      <c r="C2626" s="175" t="s">
        <v>2257</v>
      </c>
      <c r="D2626" s="175" t="s">
        <v>20</v>
      </c>
      <c r="E2626" s="175" t="s">
        <v>1205</v>
      </c>
      <c r="F2626" s="340" t="s">
        <v>1431</v>
      </c>
      <c r="G2626" s="341"/>
      <c r="H2626" s="341"/>
      <c r="I2626" s="342"/>
      <c r="J2626" s="14" t="s">
        <v>23</v>
      </c>
      <c r="K2626" s="20">
        <f>L2626</f>
        <v>3500</v>
      </c>
      <c r="L2626" s="20">
        <v>3500</v>
      </c>
      <c r="M2626" s="22"/>
      <c r="N2626" s="136"/>
      <c r="O2626" s="120"/>
    </row>
    <row r="2627" spans="1:71" customHeight="1" ht="25.5" s="35" customFormat="1">
      <c r="A2627" s="137"/>
      <c r="B2627" s="19" t="s">
        <v>2644</v>
      </c>
      <c r="C2627" s="175" t="s">
        <v>2257</v>
      </c>
      <c r="D2627" s="175" t="s">
        <v>20</v>
      </c>
      <c r="E2627" s="175" t="s">
        <v>1205</v>
      </c>
      <c r="F2627" s="340" t="s">
        <v>1431</v>
      </c>
      <c r="G2627" s="341"/>
      <c r="H2627" s="341"/>
      <c r="I2627" s="342"/>
      <c r="J2627" s="14" t="s">
        <v>23</v>
      </c>
      <c r="K2627" s="20">
        <f>L2627</f>
        <v>409</v>
      </c>
      <c r="L2627" s="20">
        <v>409</v>
      </c>
      <c r="M2627" s="22"/>
      <c r="N2627" s="136"/>
      <c r="O2627" s="120"/>
    </row>
    <row r="2628" spans="1:71" customHeight="1" ht="25.5" s="35" customFormat="1">
      <c r="A2628" s="137"/>
      <c r="B2628" s="19" t="s">
        <v>2645</v>
      </c>
      <c r="C2628" s="175" t="s">
        <v>2257</v>
      </c>
      <c r="D2628" s="175" t="s">
        <v>20</v>
      </c>
      <c r="E2628" s="175" t="s">
        <v>1205</v>
      </c>
      <c r="F2628" s="340" t="s">
        <v>1431</v>
      </c>
      <c r="G2628" s="341"/>
      <c r="H2628" s="341"/>
      <c r="I2628" s="342"/>
      <c r="J2628" s="14" t="s">
        <v>23</v>
      </c>
      <c r="K2628" s="20">
        <f>L2628</f>
        <v>174</v>
      </c>
      <c r="L2628" s="20">
        <v>174</v>
      </c>
      <c r="M2628" s="22"/>
      <c r="N2628" s="136"/>
      <c r="O2628" s="120"/>
    </row>
    <row r="2629" spans="1:71" customHeight="1" ht="25.5" s="35" customFormat="1">
      <c r="A2629" s="137"/>
      <c r="B2629" s="19" t="s">
        <v>2646</v>
      </c>
      <c r="C2629" s="175" t="s">
        <v>2257</v>
      </c>
      <c r="D2629" s="175" t="s">
        <v>20</v>
      </c>
      <c r="E2629" s="175" t="s">
        <v>1205</v>
      </c>
      <c r="F2629" s="340" t="s">
        <v>1431</v>
      </c>
      <c r="G2629" s="341"/>
      <c r="H2629" s="341"/>
      <c r="I2629" s="342"/>
      <c r="J2629" s="14" t="s">
        <v>23</v>
      </c>
      <c r="K2629" s="20">
        <f>L2629</f>
        <v>2880</v>
      </c>
      <c r="L2629" s="20">
        <v>2880</v>
      </c>
      <c r="M2629" s="22"/>
      <c r="N2629" s="136"/>
      <c r="O2629" s="120"/>
    </row>
    <row r="2630" spans="1:71" customHeight="1" ht="25.5" s="35" customFormat="1">
      <c r="A2630" s="137"/>
      <c r="B2630" s="19" t="s">
        <v>2647</v>
      </c>
      <c r="C2630" s="175" t="s">
        <v>2257</v>
      </c>
      <c r="D2630" s="175" t="s">
        <v>20</v>
      </c>
      <c r="E2630" s="175" t="s">
        <v>1205</v>
      </c>
      <c r="F2630" s="340" t="s">
        <v>1431</v>
      </c>
      <c r="G2630" s="341"/>
      <c r="H2630" s="341"/>
      <c r="I2630" s="342"/>
      <c r="J2630" s="14" t="s">
        <v>23</v>
      </c>
      <c r="K2630" s="20">
        <f>L2630</f>
        <v>138</v>
      </c>
      <c r="L2630" s="20">
        <v>138</v>
      </c>
      <c r="M2630" s="22"/>
      <c r="N2630" s="136"/>
      <c r="O2630" s="120"/>
    </row>
    <row r="2631" spans="1:71" customHeight="1" ht="25.5" s="35" customFormat="1">
      <c r="A2631" s="137"/>
      <c r="B2631" s="19" t="s">
        <v>827</v>
      </c>
      <c r="C2631" s="175" t="s">
        <v>2257</v>
      </c>
      <c r="D2631" s="175" t="s">
        <v>20</v>
      </c>
      <c r="E2631" s="175" t="s">
        <v>1205</v>
      </c>
      <c r="F2631" s="340" t="s">
        <v>1431</v>
      </c>
      <c r="G2631" s="341"/>
      <c r="H2631" s="341"/>
      <c r="I2631" s="342"/>
      <c r="J2631" s="14" t="s">
        <v>23</v>
      </c>
      <c r="K2631" s="20">
        <f>L2631</f>
        <v>300</v>
      </c>
      <c r="L2631" s="20">
        <v>300</v>
      </c>
      <c r="M2631" s="22"/>
      <c r="N2631" s="136"/>
      <c r="O2631" s="120"/>
    </row>
    <row r="2632" spans="1:71" customHeight="1" ht="25.5" s="35" customFormat="1">
      <c r="A2632" s="137"/>
      <c r="B2632" s="19" t="s">
        <v>2648</v>
      </c>
      <c r="C2632" s="175" t="s">
        <v>2257</v>
      </c>
      <c r="D2632" s="175" t="s">
        <v>20</v>
      </c>
      <c r="E2632" s="175" t="s">
        <v>1205</v>
      </c>
      <c r="F2632" s="340" t="s">
        <v>1431</v>
      </c>
      <c r="G2632" s="341"/>
      <c r="H2632" s="341"/>
      <c r="I2632" s="342"/>
      <c r="J2632" s="14" t="s">
        <v>23</v>
      </c>
      <c r="K2632" s="20">
        <f>L2632</f>
        <v>2500</v>
      </c>
      <c r="L2632" s="20">
        <v>2500</v>
      </c>
      <c r="M2632" s="22"/>
      <c r="N2632" s="136"/>
      <c r="O2632" s="120"/>
    </row>
    <row r="2633" spans="1:71" customHeight="1" ht="25.5" s="35" customFormat="1">
      <c r="A2633" s="137"/>
      <c r="B2633" s="19" t="s">
        <v>2588</v>
      </c>
      <c r="C2633" s="175" t="s">
        <v>2257</v>
      </c>
      <c r="D2633" s="175" t="s">
        <v>20</v>
      </c>
      <c r="E2633" s="175" t="s">
        <v>1205</v>
      </c>
      <c r="F2633" s="340" t="s">
        <v>1431</v>
      </c>
      <c r="G2633" s="341"/>
      <c r="H2633" s="341"/>
      <c r="I2633" s="342"/>
      <c r="J2633" s="14" t="s">
        <v>23</v>
      </c>
      <c r="K2633" s="20">
        <f>L2633</f>
        <v>30000</v>
      </c>
      <c r="L2633" s="20">
        <v>30000</v>
      </c>
      <c r="M2633" s="22"/>
      <c r="N2633" s="136"/>
      <c r="O2633" s="120"/>
    </row>
    <row r="2634" spans="1:71" customHeight="1" ht="25.5" s="35" customFormat="1">
      <c r="A2634" s="137"/>
      <c r="B2634" s="19" t="s">
        <v>2649</v>
      </c>
      <c r="C2634" s="175" t="s">
        <v>2257</v>
      </c>
      <c r="D2634" s="175" t="s">
        <v>20</v>
      </c>
      <c r="E2634" s="175" t="s">
        <v>1205</v>
      </c>
      <c r="F2634" s="340" t="s">
        <v>1431</v>
      </c>
      <c r="G2634" s="341"/>
      <c r="H2634" s="341"/>
      <c r="I2634" s="342"/>
      <c r="J2634" s="14" t="s">
        <v>23</v>
      </c>
      <c r="K2634" s="20">
        <f>L2634</f>
        <v>1200</v>
      </c>
      <c r="L2634" s="20">
        <v>1200</v>
      </c>
      <c r="M2634" s="22"/>
      <c r="N2634" s="136"/>
      <c r="O2634" s="120"/>
    </row>
    <row r="2635" spans="1:71" customHeight="1" ht="25.5" s="35" customFormat="1">
      <c r="A2635" s="137"/>
      <c r="B2635" s="19" t="s">
        <v>2650</v>
      </c>
      <c r="C2635" s="175" t="s">
        <v>2257</v>
      </c>
      <c r="D2635" s="175" t="s">
        <v>20</v>
      </c>
      <c r="E2635" s="175" t="s">
        <v>1205</v>
      </c>
      <c r="F2635" s="340" t="s">
        <v>1431</v>
      </c>
      <c r="G2635" s="341"/>
      <c r="H2635" s="341"/>
      <c r="I2635" s="342"/>
      <c r="J2635" s="14" t="s">
        <v>23</v>
      </c>
      <c r="K2635" s="20">
        <f>L2635</f>
        <v>114</v>
      </c>
      <c r="L2635" s="20">
        <v>114</v>
      </c>
      <c r="M2635" s="22"/>
      <c r="N2635" s="136"/>
      <c r="O2635" s="120"/>
    </row>
    <row r="2636" spans="1:71" customHeight="1" ht="25.5" s="35" customFormat="1">
      <c r="A2636" s="137"/>
      <c r="B2636" s="19" t="s">
        <v>2651</v>
      </c>
      <c r="C2636" s="175" t="s">
        <v>2257</v>
      </c>
      <c r="D2636" s="175" t="s">
        <v>20</v>
      </c>
      <c r="E2636" s="175" t="s">
        <v>1205</v>
      </c>
      <c r="F2636" s="340" t="s">
        <v>1431</v>
      </c>
      <c r="G2636" s="341"/>
      <c r="H2636" s="341"/>
      <c r="I2636" s="342"/>
      <c r="J2636" s="14" t="s">
        <v>23</v>
      </c>
      <c r="K2636" s="20">
        <f>L2636</f>
        <v>201</v>
      </c>
      <c r="L2636" s="20">
        <v>201</v>
      </c>
      <c r="M2636" s="22"/>
      <c r="N2636" s="136"/>
      <c r="O2636" s="120"/>
    </row>
    <row r="2637" spans="1:71" customHeight="1" ht="25.5" s="35" customFormat="1">
      <c r="A2637" s="137"/>
      <c r="B2637" s="19" t="s">
        <v>2652</v>
      </c>
      <c r="C2637" s="175" t="s">
        <v>2257</v>
      </c>
      <c r="D2637" s="175" t="s">
        <v>20</v>
      </c>
      <c r="E2637" s="175" t="s">
        <v>1205</v>
      </c>
      <c r="F2637" s="340" t="s">
        <v>1431</v>
      </c>
      <c r="G2637" s="341"/>
      <c r="H2637" s="341"/>
      <c r="I2637" s="342"/>
      <c r="J2637" s="14" t="s">
        <v>23</v>
      </c>
      <c r="K2637" s="20">
        <f>L2637</f>
        <v>5000</v>
      </c>
      <c r="L2637" s="20">
        <v>5000</v>
      </c>
      <c r="M2637" s="22"/>
      <c r="N2637" s="136"/>
      <c r="O2637" s="120"/>
    </row>
    <row r="2638" spans="1:71" customHeight="1" ht="25.5" s="35" customFormat="1">
      <c r="A2638" s="137"/>
      <c r="B2638" s="19" t="s">
        <v>2653</v>
      </c>
      <c r="C2638" s="175" t="s">
        <v>2257</v>
      </c>
      <c r="D2638" s="175" t="s">
        <v>20</v>
      </c>
      <c r="E2638" s="175" t="s">
        <v>1205</v>
      </c>
      <c r="F2638" s="340" t="s">
        <v>1431</v>
      </c>
      <c r="G2638" s="341"/>
      <c r="H2638" s="341"/>
      <c r="I2638" s="342"/>
      <c r="J2638" s="14" t="s">
        <v>23</v>
      </c>
      <c r="K2638" s="20">
        <f>L2638</f>
        <v>750</v>
      </c>
      <c r="L2638" s="20">
        <v>750</v>
      </c>
      <c r="M2638" s="22"/>
      <c r="N2638" s="136"/>
      <c r="O2638" s="120"/>
    </row>
    <row r="2639" spans="1:71" customHeight="1" ht="25.5" s="35" customFormat="1">
      <c r="A2639" s="137"/>
      <c r="B2639" s="19" t="s">
        <v>2654</v>
      </c>
      <c r="C2639" s="175" t="s">
        <v>2257</v>
      </c>
      <c r="D2639" s="175" t="s">
        <v>20</v>
      </c>
      <c r="E2639" s="175" t="s">
        <v>1205</v>
      </c>
      <c r="F2639" s="340" t="s">
        <v>1431</v>
      </c>
      <c r="G2639" s="341"/>
      <c r="H2639" s="341"/>
      <c r="I2639" s="342"/>
      <c r="J2639" s="14" t="s">
        <v>23</v>
      </c>
      <c r="K2639" s="20">
        <f>L2639</f>
        <v>1600</v>
      </c>
      <c r="L2639" s="20">
        <v>1600</v>
      </c>
      <c r="M2639" s="22"/>
      <c r="N2639" s="136"/>
      <c r="O2639" s="120"/>
    </row>
    <row r="2640" spans="1:71" customHeight="1" ht="25.5" s="35" customFormat="1">
      <c r="A2640" s="137"/>
      <c r="B2640" s="19" t="s">
        <v>1324</v>
      </c>
      <c r="C2640" s="175" t="s">
        <v>2257</v>
      </c>
      <c r="D2640" s="175" t="s">
        <v>20</v>
      </c>
      <c r="E2640" s="175" t="s">
        <v>1205</v>
      </c>
      <c r="F2640" s="340" t="s">
        <v>1431</v>
      </c>
      <c r="G2640" s="341"/>
      <c r="H2640" s="341"/>
      <c r="I2640" s="342"/>
      <c r="J2640" s="14" t="s">
        <v>23</v>
      </c>
      <c r="K2640" s="20">
        <f>L2640</f>
        <v>32400</v>
      </c>
      <c r="L2640" s="20">
        <v>32400</v>
      </c>
      <c r="M2640" s="22"/>
      <c r="N2640" s="136"/>
      <c r="O2640" s="120"/>
    </row>
    <row r="2641" spans="1:71" customHeight="1" ht="25.5" s="35" customFormat="1">
      <c r="A2641" s="137"/>
      <c r="B2641" s="28" t="s">
        <v>1845</v>
      </c>
      <c r="C2641" s="175" t="s">
        <v>2257</v>
      </c>
      <c r="D2641" s="175" t="s">
        <v>20</v>
      </c>
      <c r="E2641" s="175" t="s">
        <v>1205</v>
      </c>
      <c r="F2641" s="340" t="s">
        <v>1591</v>
      </c>
      <c r="G2641" s="341"/>
      <c r="H2641" s="341"/>
      <c r="I2641" s="342"/>
      <c r="J2641" s="14" t="s">
        <v>23</v>
      </c>
      <c r="K2641" s="20">
        <f>L2641</f>
        <v>17109</v>
      </c>
      <c r="L2641" s="20">
        <v>17109</v>
      </c>
      <c r="M2641" s="22"/>
      <c r="N2641" s="136"/>
      <c r="O2641" s="120"/>
    </row>
    <row r="2642" spans="1:71" customHeight="1" ht="25.5" s="35" customFormat="1">
      <c r="A2642" s="137"/>
      <c r="B2642" s="28" t="s">
        <v>1846</v>
      </c>
      <c r="C2642" s="175" t="s">
        <v>2257</v>
      </c>
      <c r="D2642" s="175" t="s">
        <v>20</v>
      </c>
      <c r="E2642" s="175" t="s">
        <v>1205</v>
      </c>
      <c r="F2642" s="340" t="s">
        <v>1591</v>
      </c>
      <c r="G2642" s="341"/>
      <c r="H2642" s="341"/>
      <c r="I2642" s="342"/>
      <c r="J2642" s="14" t="s">
        <v>23</v>
      </c>
      <c r="K2642" s="20">
        <f>L2642</f>
        <v>5750</v>
      </c>
      <c r="L2642" s="20">
        <v>5750</v>
      </c>
      <c r="M2642" s="22"/>
      <c r="N2642" s="136"/>
      <c r="O2642" s="120"/>
    </row>
    <row r="2643" spans="1:71" customHeight="1" ht="25.5" s="35" customFormat="1">
      <c r="A2643" s="137"/>
      <c r="B2643" s="28" t="s">
        <v>2588</v>
      </c>
      <c r="C2643" s="175" t="s">
        <v>2257</v>
      </c>
      <c r="D2643" s="175" t="s">
        <v>20</v>
      </c>
      <c r="E2643" s="175" t="s">
        <v>1205</v>
      </c>
      <c r="F2643" s="340" t="s">
        <v>1591</v>
      </c>
      <c r="G2643" s="341"/>
      <c r="H2643" s="341"/>
      <c r="I2643" s="342"/>
      <c r="J2643" s="14" t="s">
        <v>23</v>
      </c>
      <c r="K2643" s="20">
        <f>L2643</f>
        <v>13111</v>
      </c>
      <c r="L2643" s="20">
        <v>13111</v>
      </c>
      <c r="M2643" s="22"/>
      <c r="N2643" s="136"/>
      <c r="O2643" s="120"/>
    </row>
    <row r="2644" spans="1:71" customHeight="1" ht="25.5" s="35" customFormat="1">
      <c r="A2644" s="137"/>
      <c r="B2644" s="28" t="s">
        <v>2655</v>
      </c>
      <c r="C2644" s="175" t="s">
        <v>2257</v>
      </c>
      <c r="D2644" s="175" t="s">
        <v>20</v>
      </c>
      <c r="E2644" s="175" t="s">
        <v>1205</v>
      </c>
      <c r="F2644" s="340" t="s">
        <v>1591</v>
      </c>
      <c r="G2644" s="341"/>
      <c r="H2644" s="341"/>
      <c r="I2644" s="342"/>
      <c r="J2644" s="14" t="s">
        <v>23</v>
      </c>
      <c r="K2644" s="20">
        <f>L2644</f>
        <v>1600</v>
      </c>
      <c r="L2644" s="20">
        <v>1600</v>
      </c>
      <c r="M2644" s="22"/>
      <c r="N2644" s="136"/>
      <c r="O2644" s="120"/>
    </row>
    <row r="2645" spans="1:71" customHeight="1" ht="25.5" s="35" customFormat="1">
      <c r="A2645" s="137"/>
      <c r="B2645" s="28" t="s">
        <v>1324</v>
      </c>
      <c r="C2645" s="175" t="s">
        <v>2257</v>
      </c>
      <c r="D2645" s="175" t="s">
        <v>20</v>
      </c>
      <c r="E2645" s="175" t="s">
        <v>1205</v>
      </c>
      <c r="F2645" s="340" t="s">
        <v>1591</v>
      </c>
      <c r="G2645" s="341"/>
      <c r="H2645" s="341"/>
      <c r="I2645" s="342"/>
      <c r="J2645" s="14" t="s">
        <v>23</v>
      </c>
      <c r="K2645" s="20">
        <f>L2645</f>
        <v>34000</v>
      </c>
      <c r="L2645" s="20">
        <v>34000</v>
      </c>
      <c r="M2645" s="22"/>
      <c r="N2645" s="136"/>
      <c r="O2645" s="120"/>
    </row>
    <row r="2646" spans="1:71" customHeight="1" ht="33" s="35" customFormat="1">
      <c r="A2646" s="137"/>
      <c r="B2646" s="38" t="s">
        <v>2656</v>
      </c>
      <c r="C2646" s="27"/>
      <c r="D2646" s="27"/>
      <c r="E2646" s="27"/>
      <c r="F2646" s="343"/>
      <c r="G2646" s="344"/>
      <c r="H2646" s="344"/>
      <c r="I2646" s="345"/>
      <c r="J2646" s="43"/>
      <c r="K2646" s="44"/>
      <c r="L2646" s="44"/>
      <c r="M2646" s="22"/>
      <c r="N2646" s="136"/>
      <c r="O2646" s="120"/>
    </row>
    <row r="2647" spans="1:71" customHeight="1" ht="25.5" s="35" customFormat="1">
      <c r="A2647" s="137"/>
      <c r="B2647" s="19" t="s">
        <v>2657</v>
      </c>
      <c r="C2647" s="175" t="s">
        <v>2257</v>
      </c>
      <c r="D2647" s="175" t="s">
        <v>20</v>
      </c>
      <c r="E2647" s="175" t="s">
        <v>2658</v>
      </c>
      <c r="F2647" s="340" t="s">
        <v>2659</v>
      </c>
      <c r="G2647" s="341"/>
      <c r="H2647" s="341"/>
      <c r="I2647" s="342"/>
      <c r="J2647" s="14" t="s">
        <v>23</v>
      </c>
      <c r="K2647" s="20">
        <f>L2647</f>
        <v>1394800</v>
      </c>
      <c r="L2647" s="20">
        <v>1394800</v>
      </c>
      <c r="M2647" s="22"/>
      <c r="N2647" s="136"/>
      <c r="O2647" s="120"/>
    </row>
    <row r="2648" spans="1:71" customHeight="1" ht="16.5" s="35" customFormat="1">
      <c r="A2648" s="137"/>
      <c r="B2648" s="38"/>
      <c r="C2648" s="27"/>
      <c r="D2648" s="27"/>
      <c r="E2648" s="27"/>
      <c r="F2648" s="340"/>
      <c r="G2648" s="341"/>
      <c r="H2648" s="341"/>
      <c r="I2648" s="342"/>
      <c r="J2648" s="14"/>
      <c r="K2648" s="44"/>
      <c r="L2648" s="44"/>
      <c r="M2648" s="22"/>
      <c r="N2648" s="136"/>
      <c r="O2648" s="120"/>
    </row>
    <row r="2649" spans="1:71" customHeight="1" ht="16.5" s="35" customFormat="1">
      <c r="A2649" s="137"/>
      <c r="B2649" s="38" t="s">
        <v>2660</v>
      </c>
      <c r="C2649" s="27"/>
      <c r="D2649" s="27"/>
      <c r="E2649" s="27"/>
      <c r="F2649" s="343"/>
      <c r="G2649" s="344"/>
      <c r="H2649" s="344"/>
      <c r="I2649" s="345"/>
      <c r="J2649" s="43"/>
      <c r="K2649" s="44"/>
      <c r="L2649" s="44"/>
      <c r="M2649" s="22"/>
      <c r="N2649" s="136"/>
      <c r="O2649" s="120"/>
    </row>
    <row r="2650" spans="1:71" customHeight="1" ht="16.5" s="35" customFormat="1">
      <c r="A2650" s="137"/>
      <c r="B2650" s="38" t="s">
        <v>2661</v>
      </c>
      <c r="C2650" s="27"/>
      <c r="D2650" s="27"/>
      <c r="E2650" s="27"/>
      <c r="F2650" s="343"/>
      <c r="G2650" s="344"/>
      <c r="H2650" s="344"/>
      <c r="I2650" s="345"/>
      <c r="J2650" s="43"/>
      <c r="K2650" s="44"/>
      <c r="L2650" s="44"/>
      <c r="M2650" s="22"/>
      <c r="N2650" s="136"/>
      <c r="O2650" s="120"/>
    </row>
    <row r="2651" spans="1:71" customHeight="1" ht="25.5" s="35" customFormat="1">
      <c r="A2651" s="137"/>
      <c r="B2651" s="26" t="s">
        <v>1324</v>
      </c>
      <c r="C2651" s="175" t="s">
        <v>2257</v>
      </c>
      <c r="D2651" s="175" t="s">
        <v>20</v>
      </c>
      <c r="E2651" s="175" t="s">
        <v>1205</v>
      </c>
      <c r="F2651" s="340" t="s">
        <v>1414</v>
      </c>
      <c r="G2651" s="341"/>
      <c r="H2651" s="341"/>
      <c r="I2651" s="342"/>
      <c r="J2651" s="14" t="s">
        <v>23</v>
      </c>
      <c r="K2651" s="20">
        <f>L2651</f>
        <v>9000</v>
      </c>
      <c r="L2651" s="20">
        <v>9000</v>
      </c>
      <c r="M2651" s="22"/>
      <c r="N2651" s="136"/>
      <c r="O2651" s="120"/>
    </row>
    <row r="2652" spans="1:71" customHeight="1" ht="25.5" s="35" customFormat="1">
      <c r="A2652" s="137"/>
      <c r="B2652" s="26" t="s">
        <v>2662</v>
      </c>
      <c r="C2652" s="175" t="s">
        <v>2257</v>
      </c>
      <c r="D2652" s="175" t="s">
        <v>20</v>
      </c>
      <c r="E2652" s="175" t="s">
        <v>1205</v>
      </c>
      <c r="F2652" s="340" t="s">
        <v>1414</v>
      </c>
      <c r="G2652" s="341"/>
      <c r="H2652" s="341"/>
      <c r="I2652" s="342"/>
      <c r="J2652" s="14" t="s">
        <v>23</v>
      </c>
      <c r="K2652" s="45">
        <f>L2652</f>
        <v>1680000</v>
      </c>
      <c r="L2652" s="45">
        <v>1680000</v>
      </c>
      <c r="M2652" s="22"/>
      <c r="N2652" s="136"/>
      <c r="O2652" s="120"/>
    </row>
    <row r="2653" spans="1:71" customHeight="1" ht="16.5" s="35" customFormat="1">
      <c r="A2653" s="137"/>
      <c r="B2653" s="39" t="s">
        <v>2663</v>
      </c>
      <c r="C2653" s="175"/>
      <c r="D2653" s="175"/>
      <c r="E2653" s="175"/>
      <c r="F2653" s="172"/>
      <c r="G2653" s="173"/>
      <c r="H2653" s="173"/>
      <c r="I2653" s="174"/>
      <c r="J2653" s="14"/>
      <c r="K2653" s="45"/>
      <c r="L2653" s="45"/>
      <c r="M2653" s="22"/>
      <c r="N2653" s="136"/>
      <c r="O2653" s="120"/>
    </row>
    <row r="2654" spans="1:71" customHeight="1" ht="25.5" s="35" customFormat="1">
      <c r="A2654" s="137"/>
      <c r="B2654" s="26" t="s">
        <v>2664</v>
      </c>
      <c r="C2654" s="175" t="s">
        <v>2257</v>
      </c>
      <c r="D2654" s="175" t="s">
        <v>20</v>
      </c>
      <c r="E2654" s="175" t="s">
        <v>1205</v>
      </c>
      <c r="F2654" s="340" t="s">
        <v>1336</v>
      </c>
      <c r="G2654" s="341"/>
      <c r="H2654" s="341"/>
      <c r="I2654" s="342"/>
      <c r="J2654" s="14" t="s">
        <v>23</v>
      </c>
      <c r="K2654" s="45">
        <f>L2654</f>
        <v>68200</v>
      </c>
      <c r="L2654" s="45">
        <v>68200</v>
      </c>
      <c r="M2654" s="22"/>
      <c r="N2654" s="136"/>
      <c r="O2654" s="120"/>
    </row>
    <row r="2655" spans="1:71" customHeight="1" ht="25.5" s="35" customFormat="1">
      <c r="A2655" s="137"/>
      <c r="B2655" s="26" t="s">
        <v>2665</v>
      </c>
      <c r="C2655" s="175" t="s">
        <v>2257</v>
      </c>
      <c r="D2655" s="175" t="s">
        <v>20</v>
      </c>
      <c r="E2655" s="175" t="s">
        <v>1205</v>
      </c>
      <c r="F2655" s="340" t="s">
        <v>1336</v>
      </c>
      <c r="G2655" s="341"/>
      <c r="H2655" s="341"/>
      <c r="I2655" s="342"/>
      <c r="J2655" s="14" t="s">
        <v>23</v>
      </c>
      <c r="K2655" s="45">
        <f>L2655</f>
        <v>187000</v>
      </c>
      <c r="L2655" s="45">
        <v>187000</v>
      </c>
      <c r="M2655" s="22"/>
      <c r="N2655" s="136"/>
      <c r="O2655" s="120"/>
    </row>
    <row r="2656" spans="1:71" customHeight="1" ht="25.5" s="35" customFormat="1">
      <c r="A2656" s="137"/>
      <c r="B2656" s="26" t="s">
        <v>2666</v>
      </c>
      <c r="C2656" s="175" t="s">
        <v>2257</v>
      </c>
      <c r="D2656" s="175" t="s">
        <v>20</v>
      </c>
      <c r="E2656" s="175" t="s">
        <v>1205</v>
      </c>
      <c r="F2656" s="340" t="s">
        <v>1336</v>
      </c>
      <c r="G2656" s="341"/>
      <c r="H2656" s="341"/>
      <c r="I2656" s="342"/>
      <c r="J2656" s="14" t="s">
        <v>23</v>
      </c>
      <c r="K2656" s="45">
        <f>L2656</f>
        <v>298200</v>
      </c>
      <c r="L2656" s="45">
        <v>298200</v>
      </c>
      <c r="M2656" s="22"/>
      <c r="N2656" s="136"/>
      <c r="O2656" s="120"/>
    </row>
    <row r="2657" spans="1:71" customHeight="1" ht="25.5" s="35" customFormat="1">
      <c r="A2657" s="137"/>
      <c r="B2657" s="26" t="s">
        <v>2667</v>
      </c>
      <c r="C2657" s="175" t="s">
        <v>2257</v>
      </c>
      <c r="D2657" s="175" t="s">
        <v>20</v>
      </c>
      <c r="E2657" s="175" t="s">
        <v>1205</v>
      </c>
      <c r="F2657" s="340" t="s">
        <v>1336</v>
      </c>
      <c r="G2657" s="341"/>
      <c r="H2657" s="341"/>
      <c r="I2657" s="342"/>
      <c r="J2657" s="14" t="s">
        <v>23</v>
      </c>
      <c r="K2657" s="45">
        <f>L2657</f>
        <v>93150</v>
      </c>
      <c r="L2657" s="45">
        <v>93150</v>
      </c>
      <c r="M2657" s="22"/>
      <c r="N2657" s="136"/>
      <c r="O2657" s="120"/>
    </row>
    <row r="2658" spans="1:71" customHeight="1" ht="25.5" s="35" customFormat="1">
      <c r="A2658" s="137"/>
      <c r="B2658" s="26" t="s">
        <v>2668</v>
      </c>
      <c r="C2658" s="175" t="s">
        <v>2257</v>
      </c>
      <c r="D2658" s="175" t="s">
        <v>20</v>
      </c>
      <c r="E2658" s="175" t="s">
        <v>1205</v>
      </c>
      <c r="F2658" s="340" t="s">
        <v>1336</v>
      </c>
      <c r="G2658" s="341"/>
      <c r="H2658" s="341"/>
      <c r="I2658" s="342"/>
      <c r="J2658" s="14" t="s">
        <v>23</v>
      </c>
      <c r="K2658" s="45">
        <f>L2658</f>
        <v>74550</v>
      </c>
      <c r="L2658" s="45">
        <v>74550</v>
      </c>
      <c r="M2658" s="22"/>
      <c r="N2658" s="136"/>
      <c r="O2658" s="120"/>
    </row>
    <row r="2659" spans="1:71" customHeight="1" ht="16.5" s="35" customFormat="1">
      <c r="A2659" s="137"/>
      <c r="B2659" s="39" t="s">
        <v>2669</v>
      </c>
      <c r="C2659" s="175"/>
      <c r="D2659" s="175"/>
      <c r="E2659" s="175"/>
      <c r="F2659" s="172"/>
      <c r="G2659" s="173"/>
      <c r="H2659" s="173"/>
      <c r="I2659" s="174"/>
      <c r="J2659" s="14"/>
      <c r="K2659" s="45"/>
      <c r="L2659" s="45"/>
      <c r="M2659" s="22"/>
      <c r="N2659" s="136"/>
      <c r="O2659" s="120"/>
    </row>
    <row r="2660" spans="1:71" customHeight="1" ht="16.5" s="35" customFormat="1">
      <c r="A2660" s="137"/>
      <c r="B2660" s="39" t="s">
        <v>2271</v>
      </c>
      <c r="C2660" s="175"/>
      <c r="D2660" s="175"/>
      <c r="E2660" s="175"/>
      <c r="F2660" s="172"/>
      <c r="G2660" s="173"/>
      <c r="H2660" s="173"/>
      <c r="I2660" s="174"/>
      <c r="J2660" s="14"/>
      <c r="K2660" s="45"/>
      <c r="L2660" s="45"/>
      <c r="M2660" s="22"/>
      <c r="N2660" s="136"/>
      <c r="O2660" s="120"/>
    </row>
    <row r="2661" spans="1:71" customHeight="1" ht="25.5" s="35" customFormat="1">
      <c r="A2661" s="137"/>
      <c r="B2661" s="26" t="s">
        <v>2670</v>
      </c>
      <c r="C2661" s="175" t="s">
        <v>2257</v>
      </c>
      <c r="D2661" s="175" t="s">
        <v>20</v>
      </c>
      <c r="E2661" s="175" t="s">
        <v>1205</v>
      </c>
      <c r="F2661" s="340" t="s">
        <v>1336</v>
      </c>
      <c r="G2661" s="341"/>
      <c r="H2661" s="341"/>
      <c r="I2661" s="342"/>
      <c r="J2661" s="14" t="s">
        <v>23</v>
      </c>
      <c r="K2661" s="45">
        <f>L2661</f>
        <v>5500</v>
      </c>
      <c r="L2661" s="45">
        <v>5500</v>
      </c>
      <c r="M2661" s="22"/>
      <c r="N2661" s="136"/>
      <c r="O2661" s="120"/>
    </row>
    <row r="2662" spans="1:71" customHeight="1" ht="16.5" s="35" customFormat="1">
      <c r="A2662" s="137"/>
      <c r="B2662" s="39" t="s">
        <v>2330</v>
      </c>
      <c r="C2662" s="175"/>
      <c r="D2662" s="175"/>
      <c r="E2662" s="175"/>
      <c r="F2662" s="172"/>
      <c r="G2662" s="173"/>
      <c r="H2662" s="173"/>
      <c r="I2662" s="174"/>
      <c r="J2662" s="14"/>
      <c r="K2662" s="45"/>
      <c r="L2662" s="45"/>
      <c r="M2662" s="22"/>
      <c r="N2662" s="136"/>
      <c r="O2662" s="120"/>
    </row>
    <row r="2663" spans="1:71" customHeight="1" ht="25.5" s="35" customFormat="1">
      <c r="A2663" s="137"/>
      <c r="B2663" s="26" t="s">
        <v>2671</v>
      </c>
      <c r="C2663" s="175" t="s">
        <v>2257</v>
      </c>
      <c r="D2663" s="175" t="s">
        <v>20</v>
      </c>
      <c r="E2663" s="175" t="s">
        <v>1205</v>
      </c>
      <c r="F2663" s="340" t="s">
        <v>1336</v>
      </c>
      <c r="G2663" s="341"/>
      <c r="H2663" s="341"/>
      <c r="I2663" s="342"/>
      <c r="J2663" s="14" t="s">
        <v>23</v>
      </c>
      <c r="K2663" s="45">
        <f>L2663</f>
        <v>24000</v>
      </c>
      <c r="L2663" s="45">
        <v>24000</v>
      </c>
      <c r="M2663" s="22"/>
      <c r="N2663" s="136"/>
      <c r="O2663" s="120"/>
    </row>
    <row r="2664" spans="1:71" customHeight="1" ht="16.5" s="35" customFormat="1">
      <c r="A2664" s="137"/>
      <c r="B2664" s="39" t="s">
        <v>2672</v>
      </c>
      <c r="C2664" s="175"/>
      <c r="D2664" s="175"/>
      <c r="E2664" s="175"/>
      <c r="F2664" s="172"/>
      <c r="G2664" s="173"/>
      <c r="H2664" s="173"/>
      <c r="I2664" s="174"/>
      <c r="J2664" s="14"/>
      <c r="K2664" s="45"/>
      <c r="L2664" s="45"/>
      <c r="M2664" s="22"/>
      <c r="N2664" s="136"/>
      <c r="O2664" s="120"/>
    </row>
    <row r="2665" spans="1:71" customHeight="1" ht="16.5" s="35" customFormat="1">
      <c r="A2665" s="137"/>
      <c r="B2665" s="26" t="s">
        <v>2673</v>
      </c>
      <c r="C2665" s="175"/>
      <c r="D2665" s="175"/>
      <c r="E2665" s="175"/>
      <c r="F2665" s="172"/>
      <c r="G2665" s="173"/>
      <c r="H2665" s="173"/>
      <c r="I2665" s="174"/>
      <c r="J2665" s="14"/>
      <c r="K2665" s="45"/>
      <c r="L2665" s="45"/>
      <c r="M2665" s="22"/>
      <c r="N2665" s="136"/>
      <c r="O2665" s="120"/>
    </row>
    <row r="2666" spans="1:71" customHeight="1" ht="16.5" s="35" customFormat="1">
      <c r="A2666" s="137"/>
      <c r="B2666" s="39" t="s">
        <v>2674</v>
      </c>
      <c r="C2666" s="175"/>
      <c r="D2666" s="175"/>
      <c r="E2666" s="175"/>
      <c r="F2666" s="172"/>
      <c r="G2666" s="173"/>
      <c r="H2666" s="173"/>
      <c r="I2666" s="174"/>
      <c r="J2666" s="14"/>
      <c r="K2666" s="45"/>
      <c r="L2666" s="45"/>
      <c r="M2666" s="22"/>
      <c r="N2666" s="136"/>
      <c r="O2666" s="120"/>
    </row>
    <row r="2667" spans="1:71" customHeight="1" ht="25.5" s="35" customFormat="1">
      <c r="A2667" s="137"/>
      <c r="B2667" s="26" t="s">
        <v>2675</v>
      </c>
      <c r="C2667" s="175" t="s">
        <v>2257</v>
      </c>
      <c r="D2667" s="175" t="s">
        <v>20</v>
      </c>
      <c r="E2667" s="175" t="s">
        <v>1205</v>
      </c>
      <c r="F2667" s="340" t="s">
        <v>1336</v>
      </c>
      <c r="G2667" s="341"/>
      <c r="H2667" s="341"/>
      <c r="I2667" s="342"/>
      <c r="J2667" s="14" t="s">
        <v>23</v>
      </c>
      <c r="K2667" s="45">
        <f>L2667</f>
        <v>3000</v>
      </c>
      <c r="L2667" s="45">
        <v>3000</v>
      </c>
      <c r="M2667" s="22"/>
      <c r="N2667" s="136"/>
      <c r="O2667" s="120"/>
    </row>
    <row r="2668" spans="1:71" customHeight="1" ht="16.5" s="35" customFormat="1">
      <c r="A2668" s="137"/>
      <c r="B2668" s="39" t="s">
        <v>2676</v>
      </c>
      <c r="C2668" s="175"/>
      <c r="D2668" s="175"/>
      <c r="E2668" s="175"/>
      <c r="F2668" s="172"/>
      <c r="G2668" s="173"/>
      <c r="H2668" s="173"/>
      <c r="I2668" s="174"/>
      <c r="J2668" s="14"/>
      <c r="K2668" s="45"/>
      <c r="L2668" s="45"/>
      <c r="M2668" s="22"/>
      <c r="N2668" s="136"/>
      <c r="O2668" s="120"/>
    </row>
    <row r="2669" spans="1:71" customHeight="1" ht="25.5" s="35" customFormat="1">
      <c r="A2669" s="137"/>
      <c r="B2669" s="26" t="s">
        <v>2677</v>
      </c>
      <c r="C2669" s="175" t="s">
        <v>2257</v>
      </c>
      <c r="D2669" s="175" t="s">
        <v>20</v>
      </c>
      <c r="E2669" s="175" t="s">
        <v>1205</v>
      </c>
      <c r="F2669" s="340" t="s">
        <v>1336</v>
      </c>
      <c r="G2669" s="341"/>
      <c r="H2669" s="341"/>
      <c r="I2669" s="342"/>
      <c r="J2669" s="14" t="s">
        <v>23</v>
      </c>
      <c r="K2669" s="45">
        <f>L2669</f>
        <v>9000</v>
      </c>
      <c r="L2669" s="45">
        <v>9000</v>
      </c>
      <c r="M2669" s="22"/>
      <c r="N2669" s="136"/>
      <c r="O2669" s="120"/>
    </row>
    <row r="2670" spans="1:71" customHeight="1" ht="16.5" s="35" customFormat="1">
      <c r="A2670" s="137"/>
      <c r="B2670" s="38" t="s">
        <v>2678</v>
      </c>
      <c r="C2670" s="175"/>
      <c r="D2670" s="175"/>
      <c r="E2670" s="175"/>
      <c r="F2670" s="172"/>
      <c r="G2670" s="173"/>
      <c r="H2670" s="173"/>
      <c r="I2670" s="174"/>
      <c r="J2670" s="14"/>
      <c r="K2670" s="45"/>
      <c r="L2670" s="45"/>
      <c r="M2670" s="22"/>
      <c r="N2670" s="136"/>
      <c r="O2670" s="120"/>
    </row>
    <row r="2671" spans="1:71" customHeight="1" ht="25.5" s="35" customFormat="1">
      <c r="A2671" s="137"/>
      <c r="B2671" s="26" t="s">
        <v>2679</v>
      </c>
      <c r="C2671" s="175" t="s">
        <v>2257</v>
      </c>
      <c r="D2671" s="175" t="s">
        <v>20</v>
      </c>
      <c r="E2671" s="175" t="s">
        <v>1205</v>
      </c>
      <c r="F2671" s="340" t="s">
        <v>1336</v>
      </c>
      <c r="G2671" s="341"/>
      <c r="H2671" s="341"/>
      <c r="I2671" s="342"/>
      <c r="J2671" s="14" t="s">
        <v>23</v>
      </c>
      <c r="K2671" s="45">
        <f>L2671</f>
        <v>10000</v>
      </c>
      <c r="L2671" s="45">
        <v>10000</v>
      </c>
      <c r="M2671" s="22"/>
      <c r="N2671" s="136"/>
      <c r="O2671" s="120"/>
    </row>
    <row r="2672" spans="1:71" customHeight="1" ht="16.5" s="35" customFormat="1">
      <c r="A2672" s="137"/>
      <c r="B2672" s="39" t="s">
        <v>2680</v>
      </c>
      <c r="C2672" s="175"/>
      <c r="D2672" s="175"/>
      <c r="E2672" s="175"/>
      <c r="F2672" s="172"/>
      <c r="G2672" s="173"/>
      <c r="H2672" s="173"/>
      <c r="I2672" s="174"/>
      <c r="J2672" s="14"/>
      <c r="K2672" s="45"/>
      <c r="L2672" s="45"/>
      <c r="M2672" s="22"/>
      <c r="N2672" s="136"/>
      <c r="O2672" s="120"/>
    </row>
    <row r="2673" spans="1:71" customHeight="1" ht="25.5" s="35" customFormat="1">
      <c r="A2673" s="137"/>
      <c r="B2673" s="26" t="s">
        <v>2681</v>
      </c>
      <c r="C2673" s="175" t="s">
        <v>2257</v>
      </c>
      <c r="D2673" s="175" t="s">
        <v>20</v>
      </c>
      <c r="E2673" s="175" t="s">
        <v>1205</v>
      </c>
      <c r="F2673" s="340" t="s">
        <v>1336</v>
      </c>
      <c r="G2673" s="341"/>
      <c r="H2673" s="341"/>
      <c r="I2673" s="342"/>
      <c r="J2673" s="14" t="s">
        <v>23</v>
      </c>
      <c r="K2673" s="45">
        <f>L2673</f>
        <v>9000</v>
      </c>
      <c r="L2673" s="45">
        <v>9000</v>
      </c>
      <c r="M2673" s="22"/>
      <c r="N2673" s="136"/>
      <c r="O2673" s="120"/>
    </row>
    <row r="2674" spans="1:71" customHeight="1" ht="25.5" s="35" customFormat="1">
      <c r="A2674" s="137"/>
      <c r="B2674" s="26" t="s">
        <v>2682</v>
      </c>
      <c r="C2674" s="175" t="s">
        <v>2257</v>
      </c>
      <c r="D2674" s="175" t="s">
        <v>20</v>
      </c>
      <c r="E2674" s="175" t="s">
        <v>1205</v>
      </c>
      <c r="F2674" s="340" t="s">
        <v>1336</v>
      </c>
      <c r="G2674" s="341"/>
      <c r="H2674" s="341"/>
      <c r="I2674" s="342"/>
      <c r="J2674" s="14" t="s">
        <v>23</v>
      </c>
      <c r="K2674" s="45">
        <f>L2674</f>
        <v>2700</v>
      </c>
      <c r="L2674" s="45">
        <v>2700</v>
      </c>
      <c r="M2674" s="22"/>
      <c r="N2674" s="136"/>
      <c r="O2674" s="120"/>
    </row>
    <row r="2675" spans="1:71" customHeight="1" ht="25.5" s="35" customFormat="1">
      <c r="A2675" s="137"/>
      <c r="B2675" s="26" t="s">
        <v>2683</v>
      </c>
      <c r="C2675" s="175" t="s">
        <v>2257</v>
      </c>
      <c r="D2675" s="175" t="s">
        <v>20</v>
      </c>
      <c r="E2675" s="175" t="s">
        <v>1205</v>
      </c>
      <c r="F2675" s="340" t="s">
        <v>1336</v>
      </c>
      <c r="G2675" s="341"/>
      <c r="H2675" s="341"/>
      <c r="I2675" s="342"/>
      <c r="J2675" s="14" t="s">
        <v>23</v>
      </c>
      <c r="K2675" s="45">
        <f>L2675</f>
        <v>27000</v>
      </c>
      <c r="L2675" s="45">
        <v>27000</v>
      </c>
      <c r="M2675" s="22"/>
      <c r="N2675" s="136"/>
      <c r="O2675" s="120"/>
    </row>
    <row r="2676" spans="1:71" customHeight="1" ht="16.5" s="35" customFormat="1">
      <c r="A2676" s="137"/>
      <c r="B2676" s="39" t="s">
        <v>2684</v>
      </c>
      <c r="C2676" s="175"/>
      <c r="D2676" s="175"/>
      <c r="E2676" s="175"/>
      <c r="F2676" s="172"/>
      <c r="G2676" s="173"/>
      <c r="H2676" s="173"/>
      <c r="I2676" s="174"/>
      <c r="J2676" s="14"/>
      <c r="K2676" s="45"/>
      <c r="L2676" s="45"/>
      <c r="M2676" s="22"/>
      <c r="N2676" s="136"/>
      <c r="O2676" s="120"/>
    </row>
    <row r="2677" spans="1:71" customHeight="1" ht="25.5" s="35" customFormat="1">
      <c r="A2677" s="137"/>
      <c r="B2677" s="26" t="s">
        <v>2685</v>
      </c>
      <c r="C2677" s="175" t="s">
        <v>2257</v>
      </c>
      <c r="D2677" s="175" t="s">
        <v>20</v>
      </c>
      <c r="E2677" s="175" t="s">
        <v>1205</v>
      </c>
      <c r="F2677" s="340" t="s">
        <v>1336</v>
      </c>
      <c r="G2677" s="341"/>
      <c r="H2677" s="341"/>
      <c r="I2677" s="342"/>
      <c r="J2677" s="14" t="s">
        <v>23</v>
      </c>
      <c r="K2677" s="45">
        <f>L2677</f>
        <v>7500</v>
      </c>
      <c r="L2677" s="45">
        <v>7500</v>
      </c>
      <c r="M2677" s="22"/>
      <c r="N2677" s="136"/>
      <c r="O2677" s="120"/>
    </row>
    <row r="2678" spans="1:71" customHeight="1" ht="25.5" s="35" customFormat="1">
      <c r="A2678" s="137"/>
      <c r="B2678" s="26" t="s">
        <v>2686</v>
      </c>
      <c r="C2678" s="175" t="s">
        <v>2257</v>
      </c>
      <c r="D2678" s="175" t="s">
        <v>20</v>
      </c>
      <c r="E2678" s="175" t="s">
        <v>1205</v>
      </c>
      <c r="F2678" s="340" t="s">
        <v>1336</v>
      </c>
      <c r="G2678" s="341"/>
      <c r="H2678" s="341"/>
      <c r="I2678" s="342"/>
      <c r="J2678" s="14" t="s">
        <v>23</v>
      </c>
      <c r="K2678" s="45">
        <f>L2678</f>
        <v>1500</v>
      </c>
      <c r="L2678" s="45">
        <v>1500</v>
      </c>
      <c r="M2678" s="22"/>
      <c r="N2678" s="136"/>
      <c r="O2678" s="120"/>
    </row>
    <row r="2679" spans="1:71" customHeight="1" ht="16.5" s="35" customFormat="1">
      <c r="A2679" s="137"/>
      <c r="B2679" s="39" t="s">
        <v>2687</v>
      </c>
      <c r="C2679" s="175"/>
      <c r="D2679" s="175"/>
      <c r="E2679" s="175"/>
      <c r="F2679" s="172"/>
      <c r="G2679" s="173"/>
      <c r="H2679" s="173"/>
      <c r="I2679" s="174"/>
      <c r="J2679" s="14"/>
      <c r="K2679" s="45"/>
      <c r="L2679" s="45"/>
      <c r="M2679" s="22"/>
      <c r="N2679" s="136"/>
      <c r="O2679" s="120"/>
    </row>
    <row r="2680" spans="1:71" customHeight="1" ht="25.5" s="35" customFormat="1">
      <c r="A2680" s="137"/>
      <c r="B2680" s="26" t="s">
        <v>2685</v>
      </c>
      <c r="C2680" s="175" t="s">
        <v>2257</v>
      </c>
      <c r="D2680" s="175" t="s">
        <v>20</v>
      </c>
      <c r="E2680" s="175" t="s">
        <v>1205</v>
      </c>
      <c r="F2680" s="340" t="s">
        <v>1336</v>
      </c>
      <c r="G2680" s="341"/>
      <c r="H2680" s="341"/>
      <c r="I2680" s="342"/>
      <c r="J2680" s="14" t="s">
        <v>23</v>
      </c>
      <c r="K2680" s="45">
        <f>L2680</f>
        <v>6000</v>
      </c>
      <c r="L2680" s="45">
        <v>6000</v>
      </c>
      <c r="M2680" s="22"/>
      <c r="N2680" s="136"/>
      <c r="O2680" s="120"/>
    </row>
    <row r="2681" spans="1:71" customHeight="1" ht="16.5" s="35" customFormat="1">
      <c r="A2681" s="137"/>
      <c r="B2681" s="39" t="s">
        <v>2688</v>
      </c>
      <c r="C2681" s="175"/>
      <c r="D2681" s="175"/>
      <c r="E2681" s="175"/>
      <c r="F2681" s="172"/>
      <c r="G2681" s="173"/>
      <c r="H2681" s="173"/>
      <c r="I2681" s="174"/>
      <c r="J2681" s="14"/>
      <c r="K2681" s="45"/>
      <c r="L2681" s="45"/>
      <c r="M2681" s="22"/>
      <c r="N2681" s="136"/>
      <c r="O2681" s="120"/>
    </row>
    <row r="2682" spans="1:71" customHeight="1" ht="25.5" s="35" customFormat="1">
      <c r="A2682" s="137"/>
      <c r="B2682" s="26" t="s">
        <v>2689</v>
      </c>
      <c r="C2682" s="175" t="s">
        <v>2257</v>
      </c>
      <c r="D2682" s="175" t="s">
        <v>20</v>
      </c>
      <c r="E2682" s="175" t="s">
        <v>1205</v>
      </c>
      <c r="F2682" s="340" t="s">
        <v>1336</v>
      </c>
      <c r="G2682" s="341"/>
      <c r="H2682" s="341"/>
      <c r="I2682" s="342"/>
      <c r="J2682" s="14" t="s">
        <v>23</v>
      </c>
      <c r="K2682" s="45">
        <f>L2682</f>
        <v>138000</v>
      </c>
      <c r="L2682" s="45">
        <v>138000</v>
      </c>
      <c r="M2682" s="22"/>
      <c r="N2682" s="136"/>
      <c r="O2682" s="120"/>
    </row>
    <row r="2683" spans="1:71" customHeight="1" ht="16.5" s="35" customFormat="1">
      <c r="A2683" s="137"/>
      <c r="B2683" s="39" t="s">
        <v>2690</v>
      </c>
      <c r="C2683" s="175"/>
      <c r="D2683" s="175"/>
      <c r="E2683" s="175"/>
      <c r="F2683" s="172"/>
      <c r="G2683" s="173"/>
      <c r="H2683" s="173"/>
      <c r="I2683" s="174"/>
      <c r="J2683" s="14"/>
      <c r="K2683" s="45"/>
      <c r="L2683" s="45"/>
      <c r="M2683" s="22"/>
      <c r="N2683" s="136"/>
      <c r="O2683" s="120"/>
    </row>
    <row r="2684" spans="1:71" customHeight="1" ht="25.5">
      <c r="A2684" s="137"/>
      <c r="B2684" s="26" t="s">
        <v>2691</v>
      </c>
      <c r="C2684" s="175" t="s">
        <v>2257</v>
      </c>
      <c r="D2684" s="175" t="s">
        <v>20</v>
      </c>
      <c r="E2684" s="175" t="s">
        <v>1205</v>
      </c>
      <c r="F2684" s="340" t="s">
        <v>1336</v>
      </c>
      <c r="G2684" s="341"/>
      <c r="H2684" s="341"/>
      <c r="I2684" s="342"/>
      <c r="J2684" s="14" t="s">
        <v>23</v>
      </c>
      <c r="K2684" s="45">
        <f>L2684</f>
        <v>48000</v>
      </c>
      <c r="L2684" s="45">
        <v>48000</v>
      </c>
      <c r="M2684" s="22"/>
      <c r="N2684" s="136"/>
      <c r="O2684" s="96"/>
    </row>
    <row r="2685" spans="1:71" customHeight="1" ht="25.5">
      <c r="A2685" s="137"/>
      <c r="B2685" s="39" t="s">
        <v>2692</v>
      </c>
      <c r="C2685" s="175" t="s">
        <v>2257</v>
      </c>
      <c r="D2685" s="175" t="s">
        <v>20</v>
      </c>
      <c r="E2685" s="175" t="s">
        <v>1205</v>
      </c>
      <c r="F2685" s="340" t="s">
        <v>1336</v>
      </c>
      <c r="G2685" s="341"/>
      <c r="H2685" s="341"/>
      <c r="I2685" s="342"/>
      <c r="J2685" s="14" t="s">
        <v>23</v>
      </c>
      <c r="K2685" s="45">
        <f>L2685</f>
        <v>1980</v>
      </c>
      <c r="L2685" s="45">
        <v>1980</v>
      </c>
      <c r="M2685" s="22"/>
      <c r="N2685" s="136"/>
      <c r="O2685" s="96"/>
    </row>
    <row r="2686" spans="1:71" customHeight="1" ht="16.5">
      <c r="A2686" s="137"/>
      <c r="B2686" s="39" t="s">
        <v>2693</v>
      </c>
      <c r="C2686" s="175"/>
      <c r="D2686" s="175"/>
      <c r="E2686" s="175"/>
      <c r="F2686" s="171"/>
      <c r="G2686" s="171"/>
      <c r="H2686" s="171"/>
      <c r="I2686" s="171"/>
      <c r="J2686" s="14"/>
      <c r="K2686" s="45"/>
      <c r="L2686" s="45"/>
      <c r="M2686" s="22"/>
      <c r="N2686" s="136"/>
      <c r="O2686" s="96"/>
    </row>
    <row r="2687" spans="1:71" customHeight="1" ht="25.5">
      <c r="A2687" s="137"/>
      <c r="B2687" s="28" t="s">
        <v>2694</v>
      </c>
      <c r="C2687" s="175" t="s">
        <v>2257</v>
      </c>
      <c r="D2687" s="175" t="s">
        <v>20</v>
      </c>
      <c r="E2687" s="175" t="s">
        <v>1205</v>
      </c>
      <c r="F2687" s="340" t="s">
        <v>1336</v>
      </c>
      <c r="G2687" s="341"/>
      <c r="H2687" s="341"/>
      <c r="I2687" s="342"/>
      <c r="J2687" s="14" t="s">
        <v>23</v>
      </c>
      <c r="K2687" s="45">
        <f>L2687</f>
        <v>18000</v>
      </c>
      <c r="L2687" s="45">
        <v>18000</v>
      </c>
      <c r="M2687" s="22"/>
      <c r="N2687" s="136"/>
      <c r="O2687" s="96"/>
    </row>
    <row r="2688" spans="1:71" customHeight="1" ht="16.5">
      <c r="A2688" s="137"/>
      <c r="B2688" s="39" t="s">
        <v>2695</v>
      </c>
      <c r="C2688" s="175"/>
      <c r="D2688" s="175"/>
      <c r="E2688" s="175"/>
      <c r="F2688" s="171"/>
      <c r="G2688" s="171"/>
      <c r="H2688" s="171"/>
      <c r="I2688" s="171"/>
      <c r="J2688" s="14"/>
      <c r="K2688" s="45"/>
      <c r="L2688" s="45"/>
      <c r="M2688" s="22"/>
      <c r="N2688" s="136"/>
      <c r="O2688" s="96"/>
    </row>
    <row r="2689" spans="1:71" customHeight="1" ht="25.5">
      <c r="A2689" s="137"/>
      <c r="B2689" s="28" t="s">
        <v>2696</v>
      </c>
      <c r="C2689" s="175" t="s">
        <v>2257</v>
      </c>
      <c r="D2689" s="175" t="s">
        <v>20</v>
      </c>
      <c r="E2689" s="175" t="s">
        <v>1205</v>
      </c>
      <c r="F2689" s="340" t="s">
        <v>1336</v>
      </c>
      <c r="G2689" s="341"/>
      <c r="H2689" s="341"/>
      <c r="I2689" s="342"/>
      <c r="J2689" s="14" t="s">
        <v>23</v>
      </c>
      <c r="K2689" s="45">
        <f>L2689</f>
        <v>9000</v>
      </c>
      <c r="L2689" s="45">
        <v>9000</v>
      </c>
      <c r="M2689" s="22"/>
      <c r="N2689" s="136"/>
      <c r="O2689" s="96"/>
    </row>
    <row r="2690" spans="1:71" customHeight="1" ht="16.5">
      <c r="A2690" s="137"/>
      <c r="B2690" s="39" t="s">
        <v>2697</v>
      </c>
      <c r="C2690" s="175"/>
      <c r="D2690" s="175"/>
      <c r="E2690" s="175"/>
      <c r="F2690" s="171"/>
      <c r="G2690" s="171"/>
      <c r="H2690" s="171"/>
      <c r="I2690" s="171"/>
      <c r="J2690" s="14"/>
      <c r="K2690" s="45"/>
      <c r="L2690" s="45"/>
      <c r="M2690" s="22"/>
      <c r="N2690" s="136"/>
      <c r="O2690" s="96"/>
    </row>
    <row r="2691" spans="1:71" customHeight="1" ht="25.5">
      <c r="A2691" s="137"/>
      <c r="B2691" s="28" t="s">
        <v>2698</v>
      </c>
      <c r="C2691" s="175" t="s">
        <v>2257</v>
      </c>
      <c r="D2691" s="175" t="s">
        <v>20</v>
      </c>
      <c r="E2691" s="175" t="s">
        <v>1205</v>
      </c>
      <c r="F2691" s="340" t="s">
        <v>1336</v>
      </c>
      <c r="G2691" s="341"/>
      <c r="H2691" s="341"/>
      <c r="I2691" s="342"/>
      <c r="J2691" s="14" t="s">
        <v>23</v>
      </c>
      <c r="K2691" s="45">
        <f>L2691</f>
        <v>6000</v>
      </c>
      <c r="L2691" s="45">
        <v>6000</v>
      </c>
      <c r="M2691" s="22"/>
      <c r="N2691" s="136"/>
      <c r="O2691" s="96"/>
    </row>
    <row r="2692" spans="1:71" customHeight="1" ht="16.5">
      <c r="A2692" s="137"/>
      <c r="B2692" s="39" t="s">
        <v>2699</v>
      </c>
      <c r="C2692" s="175"/>
      <c r="D2692" s="175"/>
      <c r="E2692" s="175"/>
      <c r="F2692" s="171"/>
      <c r="G2692" s="171"/>
      <c r="H2692" s="171"/>
      <c r="I2692" s="171"/>
      <c r="J2692" s="14"/>
      <c r="K2692" s="45"/>
      <c r="L2692" s="45"/>
      <c r="M2692" s="22"/>
      <c r="N2692" s="136"/>
      <c r="O2692" s="96"/>
    </row>
    <row r="2693" spans="1:71" customHeight="1" ht="25.5">
      <c r="A2693" s="137"/>
      <c r="B2693" s="28" t="s">
        <v>2700</v>
      </c>
      <c r="C2693" s="175" t="s">
        <v>2257</v>
      </c>
      <c r="D2693" s="175" t="s">
        <v>20</v>
      </c>
      <c r="E2693" s="175" t="s">
        <v>1205</v>
      </c>
      <c r="F2693" s="340" t="s">
        <v>1336</v>
      </c>
      <c r="G2693" s="341"/>
      <c r="H2693" s="341"/>
      <c r="I2693" s="342"/>
      <c r="J2693" s="14" t="s">
        <v>23</v>
      </c>
      <c r="K2693" s="45">
        <f>L2693</f>
        <v>8000</v>
      </c>
      <c r="L2693" s="45">
        <v>8000</v>
      </c>
      <c r="M2693" s="22"/>
      <c r="N2693" s="136"/>
      <c r="O2693" s="96"/>
    </row>
    <row r="2694" spans="1:71" customHeight="1" ht="25.5">
      <c r="A2694" s="137"/>
      <c r="B2694" s="39" t="s">
        <v>2701</v>
      </c>
      <c r="C2694" s="175" t="s">
        <v>2257</v>
      </c>
      <c r="D2694" s="175" t="s">
        <v>20</v>
      </c>
      <c r="E2694" s="175" t="s">
        <v>1205</v>
      </c>
      <c r="F2694" s="340" t="s">
        <v>1414</v>
      </c>
      <c r="G2694" s="341"/>
      <c r="H2694" s="341"/>
      <c r="I2694" s="342"/>
      <c r="J2694" s="14" t="s">
        <v>23</v>
      </c>
      <c r="K2694" s="45"/>
      <c r="L2694" s="45"/>
      <c r="M2694" s="22"/>
      <c r="N2694" s="136"/>
      <c r="O2694" s="96"/>
    </row>
    <row r="2695" spans="1:71" customHeight="1" ht="25.5">
      <c r="A2695" s="137"/>
      <c r="B2695" s="28" t="s">
        <v>2702</v>
      </c>
      <c r="C2695" s="175" t="s">
        <v>2257</v>
      </c>
      <c r="D2695" s="175" t="s">
        <v>20</v>
      </c>
      <c r="E2695" s="175" t="s">
        <v>1205</v>
      </c>
      <c r="F2695" s="340" t="s">
        <v>1414</v>
      </c>
      <c r="G2695" s="341"/>
      <c r="H2695" s="341"/>
      <c r="I2695" s="342"/>
      <c r="J2695" s="14" t="s">
        <v>23</v>
      </c>
      <c r="K2695" s="45">
        <f>L2695</f>
        <v>12000</v>
      </c>
      <c r="L2695" s="45">
        <v>12000</v>
      </c>
      <c r="M2695" s="22"/>
      <c r="N2695" s="136"/>
      <c r="O2695" s="96"/>
    </row>
    <row r="2696" spans="1:71" customHeight="1" ht="25.5">
      <c r="A2696" s="137"/>
      <c r="B2696" s="28" t="s">
        <v>2703</v>
      </c>
      <c r="C2696" s="175" t="s">
        <v>2257</v>
      </c>
      <c r="D2696" s="175" t="s">
        <v>20</v>
      </c>
      <c r="E2696" s="175" t="s">
        <v>1205</v>
      </c>
      <c r="F2696" s="340" t="s">
        <v>1414</v>
      </c>
      <c r="G2696" s="341"/>
      <c r="H2696" s="341"/>
      <c r="I2696" s="342"/>
      <c r="J2696" s="14" t="s">
        <v>23</v>
      </c>
      <c r="K2696" s="45">
        <f>L2696</f>
        <v>14000</v>
      </c>
      <c r="L2696" s="45">
        <v>14000</v>
      </c>
      <c r="M2696" s="22"/>
      <c r="N2696" s="136"/>
      <c r="O2696" s="96"/>
    </row>
    <row r="2697" spans="1:71" customHeight="1" ht="25.5">
      <c r="A2697" s="137"/>
      <c r="B2697" s="28" t="s">
        <v>2704</v>
      </c>
      <c r="C2697" s="175" t="s">
        <v>2257</v>
      </c>
      <c r="D2697" s="175" t="s">
        <v>20</v>
      </c>
      <c r="E2697" s="175" t="s">
        <v>1205</v>
      </c>
      <c r="F2697" s="340" t="s">
        <v>1414</v>
      </c>
      <c r="G2697" s="341"/>
      <c r="H2697" s="341"/>
      <c r="I2697" s="342"/>
      <c r="J2697" s="14" t="s">
        <v>23</v>
      </c>
      <c r="K2697" s="45">
        <f>L2697</f>
        <v>46000</v>
      </c>
      <c r="L2697" s="45">
        <v>46000</v>
      </c>
      <c r="M2697" s="22"/>
      <c r="N2697" s="136"/>
      <c r="O2697" s="96"/>
    </row>
    <row r="2698" spans="1:71" customHeight="1" ht="16.5">
      <c r="A2698" s="137"/>
      <c r="B2698" s="39" t="s">
        <v>2705</v>
      </c>
      <c r="C2698" s="175"/>
      <c r="D2698" s="175"/>
      <c r="E2698" s="175"/>
      <c r="F2698" s="171"/>
      <c r="G2698" s="171"/>
      <c r="H2698" s="171"/>
      <c r="I2698" s="171"/>
      <c r="J2698" s="14"/>
      <c r="K2698" s="45"/>
      <c r="L2698" s="45"/>
      <c r="M2698" s="22"/>
      <c r="N2698" s="136"/>
      <c r="O2698" s="96"/>
    </row>
    <row r="2699" spans="1:71" customHeight="1" ht="25.5">
      <c r="A2699" s="137"/>
      <c r="B2699" s="28" t="s">
        <v>2706</v>
      </c>
      <c r="C2699" s="175" t="s">
        <v>2257</v>
      </c>
      <c r="D2699" s="175" t="s">
        <v>20</v>
      </c>
      <c r="E2699" s="175" t="s">
        <v>1205</v>
      </c>
      <c r="F2699" s="340" t="s">
        <v>1414</v>
      </c>
      <c r="G2699" s="341"/>
      <c r="H2699" s="341"/>
      <c r="I2699" s="342"/>
      <c r="J2699" s="14" t="s">
        <v>23</v>
      </c>
      <c r="K2699" s="45">
        <f>L2699</f>
        <v>9500</v>
      </c>
      <c r="L2699" s="45">
        <v>9500</v>
      </c>
      <c r="M2699" s="22"/>
      <c r="N2699" s="136"/>
      <c r="O2699" s="96"/>
    </row>
    <row r="2700" spans="1:71" customHeight="1" ht="16.5">
      <c r="A2700" s="137"/>
      <c r="B2700" s="39" t="s">
        <v>2707</v>
      </c>
      <c r="C2700" s="175"/>
      <c r="D2700" s="175"/>
      <c r="E2700" s="175"/>
      <c r="F2700" s="171"/>
      <c r="G2700" s="171"/>
      <c r="H2700" s="171"/>
      <c r="I2700" s="171"/>
      <c r="J2700" s="14"/>
      <c r="K2700" s="45"/>
      <c r="L2700" s="45"/>
      <c r="M2700" s="22"/>
      <c r="N2700" s="136"/>
      <c r="O2700" s="96"/>
    </row>
    <row r="2701" spans="1:71" customHeight="1" ht="25.5">
      <c r="A2701" s="137"/>
      <c r="B2701" s="28" t="s">
        <v>2708</v>
      </c>
      <c r="C2701" s="175" t="s">
        <v>2257</v>
      </c>
      <c r="D2701" s="175" t="s">
        <v>20</v>
      </c>
      <c r="E2701" s="175" t="s">
        <v>1205</v>
      </c>
      <c r="F2701" s="340" t="s">
        <v>1414</v>
      </c>
      <c r="G2701" s="341"/>
      <c r="H2701" s="341"/>
      <c r="I2701" s="342"/>
      <c r="J2701" s="14" t="s">
        <v>23</v>
      </c>
      <c r="K2701" s="45">
        <f>L2701</f>
        <v>17100</v>
      </c>
      <c r="L2701" s="45">
        <v>17100</v>
      </c>
      <c r="M2701" s="22"/>
      <c r="N2701" s="136"/>
      <c r="O2701" s="96"/>
    </row>
    <row r="2702" spans="1:71" customHeight="1" ht="16.5">
      <c r="A2702" s="137"/>
      <c r="B2702" s="39" t="s">
        <v>2709</v>
      </c>
      <c r="C2702" s="175"/>
      <c r="D2702" s="175"/>
      <c r="E2702" s="175"/>
      <c r="F2702" s="171"/>
      <c r="G2702" s="171"/>
      <c r="H2702" s="171"/>
      <c r="I2702" s="171"/>
      <c r="J2702" s="14"/>
      <c r="K2702" s="45"/>
      <c r="L2702" s="45"/>
      <c r="M2702" s="22"/>
      <c r="N2702" s="136"/>
      <c r="O2702" s="96"/>
    </row>
    <row r="2703" spans="1:71" customHeight="1" ht="25.5">
      <c r="A2703" s="137"/>
      <c r="B2703" s="28" t="s">
        <v>2710</v>
      </c>
      <c r="C2703" s="175" t="s">
        <v>2257</v>
      </c>
      <c r="D2703" s="175" t="s">
        <v>20</v>
      </c>
      <c r="E2703" s="175" t="s">
        <v>1205</v>
      </c>
      <c r="F2703" s="340" t="s">
        <v>1414</v>
      </c>
      <c r="G2703" s="341"/>
      <c r="H2703" s="341"/>
      <c r="I2703" s="342"/>
      <c r="J2703" s="14" t="s">
        <v>23</v>
      </c>
      <c r="K2703" s="45">
        <f>L2703</f>
        <v>6000</v>
      </c>
      <c r="L2703" s="45">
        <v>6000</v>
      </c>
      <c r="M2703" s="22"/>
      <c r="N2703" s="136"/>
      <c r="O2703" s="96"/>
    </row>
    <row r="2704" spans="1:71" customHeight="1" ht="16.5">
      <c r="A2704" s="137"/>
      <c r="B2704" s="39" t="s">
        <v>2711</v>
      </c>
      <c r="C2704" s="175"/>
      <c r="D2704" s="175"/>
      <c r="E2704" s="175"/>
      <c r="F2704" s="171"/>
      <c r="G2704" s="171"/>
      <c r="H2704" s="171"/>
      <c r="I2704" s="171"/>
      <c r="J2704" s="14"/>
      <c r="K2704" s="45"/>
      <c r="L2704" s="45"/>
      <c r="M2704" s="22"/>
      <c r="N2704" s="136"/>
      <c r="O2704" s="96"/>
    </row>
    <row r="2705" spans="1:71" customHeight="1" ht="25.5">
      <c r="A2705" s="137"/>
      <c r="B2705" s="28" t="s">
        <v>2712</v>
      </c>
      <c r="C2705" s="175" t="s">
        <v>2257</v>
      </c>
      <c r="D2705" s="175" t="s">
        <v>20</v>
      </c>
      <c r="E2705" s="175" t="s">
        <v>1205</v>
      </c>
      <c r="F2705" s="340" t="s">
        <v>1414</v>
      </c>
      <c r="G2705" s="341"/>
      <c r="H2705" s="341"/>
      <c r="I2705" s="342"/>
      <c r="J2705" s="14" t="s">
        <v>23</v>
      </c>
      <c r="K2705" s="45">
        <f>L2705</f>
        <v>5400</v>
      </c>
      <c r="L2705" s="45">
        <v>5400</v>
      </c>
      <c r="M2705" s="22"/>
      <c r="N2705" s="136"/>
      <c r="O2705" s="96"/>
    </row>
    <row r="2706" spans="1:71" customHeight="1" ht="16.5">
      <c r="A2706" s="137"/>
      <c r="B2706" s="39" t="s">
        <v>2713</v>
      </c>
      <c r="C2706" s="175"/>
      <c r="D2706" s="175"/>
      <c r="E2706" s="175"/>
      <c r="F2706" s="171"/>
      <c r="G2706" s="171"/>
      <c r="H2706" s="171"/>
      <c r="I2706" s="171"/>
      <c r="J2706" s="14"/>
      <c r="K2706" s="45"/>
      <c r="L2706" s="45"/>
      <c r="M2706" s="22"/>
      <c r="N2706" s="136"/>
      <c r="O2706" s="96"/>
    </row>
    <row r="2707" spans="1:71" customHeight="1" ht="25.5">
      <c r="A2707" s="137"/>
      <c r="B2707" s="28" t="s">
        <v>2714</v>
      </c>
      <c r="C2707" s="175" t="s">
        <v>2257</v>
      </c>
      <c r="D2707" s="175" t="s">
        <v>20</v>
      </c>
      <c r="E2707" s="175" t="s">
        <v>1205</v>
      </c>
      <c r="F2707" s="340" t="s">
        <v>1414</v>
      </c>
      <c r="G2707" s="341"/>
      <c r="H2707" s="341"/>
      <c r="I2707" s="342"/>
      <c r="J2707" s="14" t="s">
        <v>23</v>
      </c>
      <c r="K2707" s="45">
        <f>L2707</f>
        <v>6000</v>
      </c>
      <c r="L2707" s="45">
        <v>6000</v>
      </c>
      <c r="M2707" s="22"/>
      <c r="N2707" s="136"/>
      <c r="O2707" s="96"/>
    </row>
    <row r="2708" spans="1:71" customHeight="1" ht="16.5">
      <c r="A2708" s="137"/>
      <c r="B2708" s="39" t="s">
        <v>2684</v>
      </c>
      <c r="C2708" s="175"/>
      <c r="D2708" s="175"/>
      <c r="E2708" s="175"/>
      <c r="F2708" s="171"/>
      <c r="G2708" s="171"/>
      <c r="H2708" s="171"/>
      <c r="I2708" s="171"/>
      <c r="J2708" s="14"/>
      <c r="K2708" s="45"/>
      <c r="L2708" s="45"/>
      <c r="M2708" s="22"/>
      <c r="N2708" s="136"/>
      <c r="O2708" s="96"/>
    </row>
    <row r="2709" spans="1:71" customHeight="1" ht="25.5">
      <c r="A2709" s="137"/>
      <c r="B2709" s="28" t="s">
        <v>2715</v>
      </c>
      <c r="C2709" s="175" t="s">
        <v>2257</v>
      </c>
      <c r="D2709" s="175" t="s">
        <v>20</v>
      </c>
      <c r="E2709" s="175" t="s">
        <v>1205</v>
      </c>
      <c r="F2709" s="340" t="s">
        <v>1414</v>
      </c>
      <c r="G2709" s="341"/>
      <c r="H2709" s="341"/>
      <c r="I2709" s="342"/>
      <c r="J2709" s="14" t="s">
        <v>23</v>
      </c>
      <c r="K2709" s="45">
        <f>L2709</f>
        <v>5400</v>
      </c>
      <c r="L2709" s="45">
        <v>5400</v>
      </c>
      <c r="M2709" s="22"/>
      <c r="N2709" s="136"/>
      <c r="O2709" s="96"/>
    </row>
    <row r="2710" spans="1:71" customHeight="1" ht="16.5">
      <c r="A2710" s="137"/>
      <c r="B2710" s="39" t="s">
        <v>2716</v>
      </c>
      <c r="C2710" s="175"/>
      <c r="D2710" s="175"/>
      <c r="E2710" s="175"/>
      <c r="F2710" s="171"/>
      <c r="G2710" s="171"/>
      <c r="H2710" s="171"/>
      <c r="I2710" s="171"/>
      <c r="J2710" s="14"/>
      <c r="K2710" s="45"/>
      <c r="L2710" s="45"/>
      <c r="M2710" s="22"/>
      <c r="N2710" s="136"/>
      <c r="O2710" s="96"/>
    </row>
    <row r="2711" spans="1:71" customHeight="1" ht="25.5">
      <c r="A2711" s="137"/>
      <c r="B2711" s="28" t="s">
        <v>2715</v>
      </c>
      <c r="C2711" s="175" t="s">
        <v>2257</v>
      </c>
      <c r="D2711" s="175" t="s">
        <v>20</v>
      </c>
      <c r="E2711" s="175" t="s">
        <v>1205</v>
      </c>
      <c r="F2711" s="340" t="s">
        <v>1414</v>
      </c>
      <c r="G2711" s="341"/>
      <c r="H2711" s="341"/>
      <c r="I2711" s="342"/>
      <c r="J2711" s="14" t="s">
        <v>23</v>
      </c>
      <c r="K2711" s="45">
        <f>L2711</f>
        <v>3600</v>
      </c>
      <c r="L2711" s="45">
        <v>3600</v>
      </c>
      <c r="M2711" s="22"/>
      <c r="N2711" s="136"/>
      <c r="O2711" s="96"/>
    </row>
    <row r="2712" spans="1:71" customHeight="1" ht="16.5">
      <c r="A2712" s="137"/>
      <c r="B2712" s="39" t="s">
        <v>2717</v>
      </c>
      <c r="C2712" s="175"/>
      <c r="D2712" s="175"/>
      <c r="E2712" s="175"/>
      <c r="F2712" s="171"/>
      <c r="G2712" s="171"/>
      <c r="H2712" s="171"/>
      <c r="I2712" s="171"/>
      <c r="J2712" s="14"/>
      <c r="K2712" s="45"/>
      <c r="L2712" s="45"/>
      <c r="M2712" s="22"/>
      <c r="N2712" s="136"/>
      <c r="O2712" s="96"/>
    </row>
    <row r="2713" spans="1:71" customHeight="1" ht="25.5">
      <c r="A2713" s="137"/>
      <c r="B2713" s="28" t="s">
        <v>2718</v>
      </c>
      <c r="C2713" s="175" t="s">
        <v>2257</v>
      </c>
      <c r="D2713" s="175" t="s">
        <v>20</v>
      </c>
      <c r="E2713" s="175" t="s">
        <v>1205</v>
      </c>
      <c r="F2713" s="340" t="s">
        <v>1414</v>
      </c>
      <c r="G2713" s="341"/>
      <c r="H2713" s="341"/>
      <c r="I2713" s="342"/>
      <c r="J2713" s="14" t="s">
        <v>23</v>
      </c>
      <c r="K2713" s="45">
        <f>L2713</f>
        <v>10000</v>
      </c>
      <c r="L2713" s="45">
        <v>10000</v>
      </c>
      <c r="M2713" s="22"/>
      <c r="N2713" s="136"/>
      <c r="O2713" s="96"/>
    </row>
    <row r="2714" spans="1:71" customHeight="1" ht="16.5">
      <c r="A2714" s="137"/>
      <c r="B2714" s="39" t="s">
        <v>2719</v>
      </c>
      <c r="C2714" s="175"/>
      <c r="D2714" s="175"/>
      <c r="E2714" s="175"/>
      <c r="F2714" s="171"/>
      <c r="G2714" s="171"/>
      <c r="H2714" s="171"/>
      <c r="I2714" s="171"/>
      <c r="J2714" s="14"/>
      <c r="K2714" s="45"/>
      <c r="L2714" s="45"/>
      <c r="M2714" s="22"/>
      <c r="N2714" s="136"/>
      <c r="O2714" s="96"/>
    </row>
    <row r="2715" spans="1:71" customHeight="1" ht="25.5">
      <c r="A2715" s="137"/>
      <c r="B2715" s="28" t="s">
        <v>2720</v>
      </c>
      <c r="C2715" s="175" t="s">
        <v>2257</v>
      </c>
      <c r="D2715" s="175" t="s">
        <v>20</v>
      </c>
      <c r="E2715" s="175" t="s">
        <v>1205</v>
      </c>
      <c r="F2715" s="340" t="s">
        <v>1414</v>
      </c>
      <c r="G2715" s="341"/>
      <c r="H2715" s="341"/>
      <c r="I2715" s="342"/>
      <c r="J2715" s="14" t="s">
        <v>23</v>
      </c>
      <c r="K2715" s="45">
        <f>L2715</f>
        <v>24000</v>
      </c>
      <c r="L2715" s="45">
        <v>24000</v>
      </c>
      <c r="M2715" s="22"/>
      <c r="N2715" s="136"/>
      <c r="O2715" s="96"/>
    </row>
    <row r="2716" spans="1:71" customHeight="1" ht="16.5">
      <c r="A2716" s="137"/>
      <c r="B2716" s="39" t="s">
        <v>2721</v>
      </c>
      <c r="C2716" s="175"/>
      <c r="D2716" s="175"/>
      <c r="E2716" s="175"/>
      <c r="F2716" s="171"/>
      <c r="G2716" s="171"/>
      <c r="H2716" s="171"/>
      <c r="I2716" s="171"/>
      <c r="J2716" s="14"/>
      <c r="K2716" s="45"/>
      <c r="L2716" s="45"/>
      <c r="M2716" s="22"/>
      <c r="N2716" s="136"/>
      <c r="O2716" s="96"/>
    </row>
    <row r="2717" spans="1:71" customHeight="1" ht="25.5">
      <c r="A2717" s="137"/>
      <c r="B2717" s="28" t="s">
        <v>2708</v>
      </c>
      <c r="C2717" s="175" t="s">
        <v>2257</v>
      </c>
      <c r="D2717" s="175" t="s">
        <v>20</v>
      </c>
      <c r="E2717" s="175" t="s">
        <v>1205</v>
      </c>
      <c r="F2717" s="340" t="s">
        <v>1414</v>
      </c>
      <c r="G2717" s="341"/>
      <c r="H2717" s="341"/>
      <c r="I2717" s="342"/>
      <c r="J2717" s="14" t="s">
        <v>23</v>
      </c>
      <c r="K2717" s="45">
        <f>L2717</f>
        <v>3900</v>
      </c>
      <c r="L2717" s="45">
        <v>3900</v>
      </c>
      <c r="M2717" s="22"/>
      <c r="N2717" s="136"/>
      <c r="O2717" s="96"/>
    </row>
    <row r="2718" spans="1:71" customHeight="1" ht="25.5">
      <c r="A2718" s="137"/>
      <c r="B2718" s="39" t="s">
        <v>2722</v>
      </c>
      <c r="C2718" s="175" t="s">
        <v>2257</v>
      </c>
      <c r="D2718" s="175" t="s">
        <v>20</v>
      </c>
      <c r="E2718" s="175" t="s">
        <v>1205</v>
      </c>
      <c r="F2718" s="340" t="s">
        <v>1336</v>
      </c>
      <c r="G2718" s="341"/>
      <c r="H2718" s="341"/>
      <c r="I2718" s="342"/>
      <c r="J2718" s="14" t="s">
        <v>23</v>
      </c>
      <c r="K2718" s="45">
        <f>L2718</f>
        <v>16100</v>
      </c>
      <c r="L2718" s="45">
        <v>16100</v>
      </c>
      <c r="M2718" s="22"/>
      <c r="N2718" s="136"/>
      <c r="O2718" s="96"/>
    </row>
    <row r="2719" spans="1:71" customHeight="1" ht="25.5">
      <c r="A2719" s="137"/>
      <c r="B2719" s="39" t="s">
        <v>2723</v>
      </c>
      <c r="C2719" s="175" t="s">
        <v>2257</v>
      </c>
      <c r="D2719" s="175" t="s">
        <v>20</v>
      </c>
      <c r="E2719" s="175" t="s">
        <v>1205</v>
      </c>
      <c r="F2719" s="340" t="s">
        <v>1336</v>
      </c>
      <c r="G2719" s="341"/>
      <c r="H2719" s="341"/>
      <c r="I2719" s="342"/>
      <c r="J2719" s="14" t="s">
        <v>23</v>
      </c>
      <c r="K2719" s="45">
        <f>L2719</f>
        <v>261220</v>
      </c>
      <c r="L2719" s="45">
        <v>261220</v>
      </c>
      <c r="M2719" s="22"/>
      <c r="N2719" s="136"/>
      <c r="O2719" s="96"/>
    </row>
    <row r="2720" spans="1:71" customHeight="1" ht="16.5">
      <c r="A2720" s="137"/>
      <c r="B2720" s="39" t="s">
        <v>2724</v>
      </c>
      <c r="C2720" s="175"/>
      <c r="D2720" s="175"/>
      <c r="E2720" s="175"/>
      <c r="F2720" s="172"/>
      <c r="G2720" s="173"/>
      <c r="H2720" s="173"/>
      <c r="I2720" s="174"/>
      <c r="J2720" s="14"/>
      <c r="K2720" s="45"/>
      <c r="L2720" s="45"/>
      <c r="M2720" s="22"/>
      <c r="N2720" s="136"/>
      <c r="O2720" s="96"/>
    </row>
    <row r="2721" spans="1:71" customHeight="1" ht="25.5">
      <c r="A2721" s="137"/>
      <c r="B2721" s="26" t="s">
        <v>2725</v>
      </c>
      <c r="C2721" s="175" t="s">
        <v>2257</v>
      </c>
      <c r="D2721" s="175" t="s">
        <v>20</v>
      </c>
      <c r="E2721" s="175" t="s">
        <v>1205</v>
      </c>
      <c r="F2721" s="340" t="s">
        <v>1336</v>
      </c>
      <c r="G2721" s="341"/>
      <c r="H2721" s="341"/>
      <c r="I2721" s="342"/>
      <c r="J2721" s="14" t="s">
        <v>23</v>
      </c>
      <c r="K2721" s="45">
        <f>L2721</f>
        <v>60000</v>
      </c>
      <c r="L2721" s="45">
        <v>60000</v>
      </c>
      <c r="M2721" s="22"/>
      <c r="N2721" s="136"/>
      <c r="O2721" s="96"/>
    </row>
    <row r="2722" spans="1:71" customHeight="1" ht="25.5">
      <c r="A2722" s="137"/>
      <c r="B2722" s="26" t="s">
        <v>2726</v>
      </c>
      <c r="C2722" s="175" t="s">
        <v>2257</v>
      </c>
      <c r="D2722" s="175" t="s">
        <v>20</v>
      </c>
      <c r="E2722" s="175" t="s">
        <v>1205</v>
      </c>
      <c r="F2722" s="340" t="s">
        <v>1336</v>
      </c>
      <c r="G2722" s="341"/>
      <c r="H2722" s="341"/>
      <c r="I2722" s="342"/>
      <c r="J2722" s="14" t="s">
        <v>23</v>
      </c>
      <c r="K2722" s="45">
        <f>L2722</f>
        <v>60000</v>
      </c>
      <c r="L2722" s="45">
        <v>60000</v>
      </c>
      <c r="M2722" s="22"/>
      <c r="N2722" s="136"/>
      <c r="O2722" s="96"/>
    </row>
    <row r="2723" spans="1:71" customHeight="1" ht="25.5">
      <c r="A2723" s="137"/>
      <c r="B2723" s="26" t="s">
        <v>2727</v>
      </c>
      <c r="C2723" s="175" t="s">
        <v>2257</v>
      </c>
      <c r="D2723" s="175" t="s">
        <v>20</v>
      </c>
      <c r="E2723" s="175" t="s">
        <v>1205</v>
      </c>
      <c r="F2723" s="340" t="s">
        <v>1336</v>
      </c>
      <c r="G2723" s="341"/>
      <c r="H2723" s="341"/>
      <c r="I2723" s="342"/>
      <c r="J2723" s="14" t="s">
        <v>23</v>
      </c>
      <c r="K2723" s="45">
        <f>L2723</f>
        <v>1600</v>
      </c>
      <c r="L2723" s="45">
        <v>1600</v>
      </c>
      <c r="M2723" s="22"/>
      <c r="N2723" s="136"/>
      <c r="O2723" s="96"/>
    </row>
    <row r="2724" spans="1:71" customHeight="1" ht="25.5">
      <c r="A2724" s="137"/>
      <c r="B2724" s="26" t="s">
        <v>2655</v>
      </c>
      <c r="C2724" s="175" t="s">
        <v>2257</v>
      </c>
      <c r="D2724" s="175" t="s">
        <v>20</v>
      </c>
      <c r="E2724" s="175" t="s">
        <v>1205</v>
      </c>
      <c r="F2724" s="340" t="s">
        <v>1336</v>
      </c>
      <c r="G2724" s="341"/>
      <c r="H2724" s="341"/>
      <c r="I2724" s="342"/>
      <c r="J2724" s="14" t="s">
        <v>23</v>
      </c>
      <c r="K2724" s="45">
        <f>L2724</f>
        <v>15000</v>
      </c>
      <c r="L2724" s="45">
        <v>15000</v>
      </c>
      <c r="M2724" s="22"/>
      <c r="N2724" s="136"/>
      <c r="O2724" s="96"/>
    </row>
    <row r="2725" spans="1:71" customHeight="1" ht="25.5">
      <c r="A2725" s="137"/>
      <c r="B2725" s="26" t="s">
        <v>2728</v>
      </c>
      <c r="C2725" s="175" t="s">
        <v>2257</v>
      </c>
      <c r="D2725" s="175" t="s">
        <v>20</v>
      </c>
      <c r="E2725" s="175" t="s">
        <v>1205</v>
      </c>
      <c r="F2725" s="340" t="s">
        <v>1336</v>
      </c>
      <c r="G2725" s="341"/>
      <c r="H2725" s="341"/>
      <c r="I2725" s="342"/>
      <c r="J2725" s="14" t="s">
        <v>23</v>
      </c>
      <c r="K2725" s="45">
        <f>L2725</f>
        <v>990</v>
      </c>
      <c r="L2725" s="45">
        <v>990</v>
      </c>
      <c r="M2725" s="22"/>
      <c r="N2725" s="136"/>
      <c r="O2725" s="96"/>
    </row>
    <row r="2726" spans="1:71" customHeight="1" ht="25.5">
      <c r="A2726" s="137"/>
      <c r="B2726" s="26" t="s">
        <v>2729</v>
      </c>
      <c r="C2726" s="175" t="s">
        <v>2257</v>
      </c>
      <c r="D2726" s="175" t="s">
        <v>20</v>
      </c>
      <c r="E2726" s="175" t="s">
        <v>1205</v>
      </c>
      <c r="F2726" s="340" t="s">
        <v>1336</v>
      </c>
      <c r="G2726" s="341"/>
      <c r="H2726" s="341"/>
      <c r="I2726" s="342"/>
      <c r="J2726" s="14" t="s">
        <v>23</v>
      </c>
      <c r="K2726" s="45">
        <f>L2726</f>
        <v>1500</v>
      </c>
      <c r="L2726" s="45">
        <v>1500</v>
      </c>
      <c r="M2726" s="22"/>
      <c r="N2726" s="136"/>
      <c r="O2726" s="96"/>
    </row>
    <row r="2727" spans="1:71" customHeight="1" ht="16.5">
      <c r="A2727" s="137"/>
      <c r="B2727" s="39" t="s">
        <v>2730</v>
      </c>
      <c r="C2727" s="175"/>
      <c r="D2727" s="175"/>
      <c r="E2727" s="175"/>
      <c r="F2727" s="172"/>
      <c r="G2727" s="173"/>
      <c r="H2727" s="173"/>
      <c r="I2727" s="174"/>
      <c r="J2727" s="14"/>
      <c r="K2727" s="45"/>
      <c r="L2727" s="45"/>
      <c r="M2727" s="22"/>
      <c r="N2727" s="136"/>
      <c r="O2727" s="96"/>
    </row>
    <row r="2728" spans="1:71" customHeight="1" ht="25.5">
      <c r="A2728" s="137"/>
      <c r="B2728" s="28" t="s">
        <v>2731</v>
      </c>
      <c r="C2728" s="175" t="s">
        <v>2257</v>
      </c>
      <c r="D2728" s="175" t="s">
        <v>20</v>
      </c>
      <c r="E2728" s="175" t="s">
        <v>1205</v>
      </c>
      <c r="F2728" s="340" t="s">
        <v>1399</v>
      </c>
      <c r="G2728" s="341"/>
      <c r="H2728" s="341"/>
      <c r="I2728" s="342"/>
      <c r="J2728" s="14" t="s">
        <v>23</v>
      </c>
      <c r="K2728" s="45">
        <f>L2728</f>
        <v>11446.45</v>
      </c>
      <c r="L2728" s="45">
        <v>11446.45</v>
      </c>
      <c r="M2728" s="22"/>
      <c r="N2728" s="136"/>
      <c r="O2728" s="96"/>
    </row>
    <row r="2729" spans="1:71" customHeight="1" ht="16.5">
      <c r="A2729" s="137"/>
      <c r="B2729" s="39" t="s">
        <v>2270</v>
      </c>
      <c r="C2729" s="175"/>
      <c r="D2729" s="175"/>
      <c r="E2729" s="175"/>
      <c r="F2729" s="172"/>
      <c r="G2729" s="173"/>
      <c r="H2729" s="173"/>
      <c r="I2729" s="174"/>
      <c r="J2729" s="14"/>
      <c r="K2729" s="45"/>
      <c r="L2729" s="45"/>
      <c r="M2729" s="22"/>
      <c r="N2729" s="136"/>
      <c r="O2729" s="96"/>
    </row>
    <row r="2730" spans="1:71" customHeight="1" ht="33">
      <c r="A2730" s="137"/>
      <c r="B2730" s="26" t="s">
        <v>2732</v>
      </c>
      <c r="C2730" s="175" t="s">
        <v>2257</v>
      </c>
      <c r="D2730" s="175" t="s">
        <v>20</v>
      </c>
      <c r="E2730" s="175" t="s">
        <v>1205</v>
      </c>
      <c r="F2730" s="340" t="s">
        <v>1336</v>
      </c>
      <c r="G2730" s="341"/>
      <c r="H2730" s="341"/>
      <c r="I2730" s="342"/>
      <c r="J2730" s="14" t="s">
        <v>23</v>
      </c>
      <c r="K2730" s="45">
        <f>L2730</f>
        <v>2400</v>
      </c>
      <c r="L2730" s="45">
        <v>2400</v>
      </c>
      <c r="M2730" s="22"/>
      <c r="N2730" s="136"/>
      <c r="O2730" s="96"/>
    </row>
    <row r="2731" spans="1:71" customHeight="1" ht="25.5">
      <c r="A2731" s="137"/>
      <c r="B2731" s="26" t="s">
        <v>2733</v>
      </c>
      <c r="C2731" s="175" t="s">
        <v>2257</v>
      </c>
      <c r="D2731" s="175" t="s">
        <v>20</v>
      </c>
      <c r="E2731" s="175" t="s">
        <v>1205</v>
      </c>
      <c r="F2731" s="340" t="s">
        <v>1336</v>
      </c>
      <c r="G2731" s="341"/>
      <c r="H2731" s="341"/>
      <c r="I2731" s="342"/>
      <c r="J2731" s="14" t="s">
        <v>23</v>
      </c>
      <c r="K2731" s="45">
        <f>L2731</f>
        <v>7400</v>
      </c>
      <c r="L2731" s="45">
        <v>7400</v>
      </c>
      <c r="M2731" s="22"/>
      <c r="N2731" s="136"/>
      <c r="O2731" s="96"/>
    </row>
    <row r="2732" spans="1:71" customHeight="1" ht="25.5">
      <c r="A2732" s="137"/>
      <c r="B2732" s="26" t="s">
        <v>2734</v>
      </c>
      <c r="C2732" s="175" t="s">
        <v>2257</v>
      </c>
      <c r="D2732" s="175" t="s">
        <v>20</v>
      </c>
      <c r="E2732" s="175" t="s">
        <v>1205</v>
      </c>
      <c r="F2732" s="340" t="s">
        <v>1336</v>
      </c>
      <c r="G2732" s="341"/>
      <c r="H2732" s="341"/>
      <c r="I2732" s="342"/>
      <c r="J2732" s="14" t="s">
        <v>23</v>
      </c>
      <c r="K2732" s="45">
        <f>L2732</f>
        <v>35000</v>
      </c>
      <c r="L2732" s="45">
        <v>35000</v>
      </c>
      <c r="M2732" s="22"/>
      <c r="N2732" s="136"/>
      <c r="O2732" s="96"/>
    </row>
    <row r="2733" spans="1:71" customHeight="1" ht="25.5">
      <c r="A2733" s="137"/>
      <c r="B2733" s="26" t="s">
        <v>2735</v>
      </c>
      <c r="C2733" s="175" t="s">
        <v>2257</v>
      </c>
      <c r="D2733" s="175" t="s">
        <v>20</v>
      </c>
      <c r="E2733" s="175" t="s">
        <v>1205</v>
      </c>
      <c r="F2733" s="340" t="s">
        <v>1336</v>
      </c>
      <c r="G2733" s="341"/>
      <c r="H2733" s="341"/>
      <c r="I2733" s="342"/>
      <c r="J2733" s="14" t="s">
        <v>23</v>
      </c>
      <c r="K2733" s="45">
        <f>L2733</f>
        <v>4000</v>
      </c>
      <c r="L2733" s="45">
        <v>4000</v>
      </c>
      <c r="M2733" s="22"/>
      <c r="N2733" s="136"/>
      <c r="O2733" s="96"/>
    </row>
    <row r="2734" spans="1:71" customHeight="1" ht="25.5">
      <c r="A2734" s="137"/>
      <c r="B2734" s="26" t="s">
        <v>2736</v>
      </c>
      <c r="C2734" s="175" t="s">
        <v>2257</v>
      </c>
      <c r="D2734" s="175" t="s">
        <v>20</v>
      </c>
      <c r="E2734" s="175" t="s">
        <v>1205</v>
      </c>
      <c r="F2734" s="340" t="s">
        <v>1336</v>
      </c>
      <c r="G2734" s="341"/>
      <c r="H2734" s="341"/>
      <c r="I2734" s="342"/>
      <c r="J2734" s="14" t="s">
        <v>23</v>
      </c>
      <c r="K2734" s="45">
        <f>L2734</f>
        <v>4000</v>
      </c>
      <c r="L2734" s="45">
        <v>4000</v>
      </c>
      <c r="M2734" s="22"/>
      <c r="N2734" s="136"/>
      <c r="O2734" s="96"/>
    </row>
    <row r="2735" spans="1:71" customHeight="1" ht="25.5">
      <c r="A2735" s="137"/>
      <c r="B2735" s="26" t="s">
        <v>2737</v>
      </c>
      <c r="C2735" s="175" t="s">
        <v>2257</v>
      </c>
      <c r="D2735" s="175" t="s">
        <v>20</v>
      </c>
      <c r="E2735" s="175" t="s">
        <v>1205</v>
      </c>
      <c r="F2735" s="340" t="s">
        <v>1336</v>
      </c>
      <c r="G2735" s="341"/>
      <c r="H2735" s="341"/>
      <c r="I2735" s="342"/>
      <c r="J2735" s="14" t="s">
        <v>23</v>
      </c>
      <c r="K2735" s="45">
        <f>L2735</f>
        <v>4000</v>
      </c>
      <c r="L2735" s="45">
        <v>4000</v>
      </c>
      <c r="M2735" s="22"/>
      <c r="N2735" s="136"/>
      <c r="O2735" s="96"/>
    </row>
    <row r="2736" spans="1:71" customHeight="1" ht="25.5">
      <c r="A2736" s="137"/>
      <c r="B2736" s="26" t="s">
        <v>2738</v>
      </c>
      <c r="C2736" s="175" t="s">
        <v>2257</v>
      </c>
      <c r="D2736" s="175" t="s">
        <v>20</v>
      </c>
      <c r="E2736" s="175" t="s">
        <v>1205</v>
      </c>
      <c r="F2736" s="340" t="s">
        <v>1336</v>
      </c>
      <c r="G2736" s="341"/>
      <c r="H2736" s="341"/>
      <c r="I2736" s="342"/>
      <c r="J2736" s="14" t="s">
        <v>23</v>
      </c>
      <c r="K2736" s="45">
        <f>L2736</f>
        <v>600</v>
      </c>
      <c r="L2736" s="45">
        <v>600</v>
      </c>
      <c r="M2736" s="22"/>
      <c r="N2736" s="136"/>
      <c r="O2736" s="96"/>
    </row>
    <row r="2737" spans="1:71" customHeight="1" ht="25.5">
      <c r="A2737" s="137"/>
      <c r="B2737" s="26" t="s">
        <v>2739</v>
      </c>
      <c r="C2737" s="175" t="s">
        <v>2257</v>
      </c>
      <c r="D2737" s="175" t="s">
        <v>20</v>
      </c>
      <c r="E2737" s="175" t="s">
        <v>1205</v>
      </c>
      <c r="F2737" s="340" t="s">
        <v>1336</v>
      </c>
      <c r="G2737" s="341"/>
      <c r="H2737" s="341"/>
      <c r="I2737" s="342"/>
      <c r="J2737" s="14" t="s">
        <v>23</v>
      </c>
      <c r="K2737" s="45">
        <f>L2737</f>
        <v>600</v>
      </c>
      <c r="L2737" s="45">
        <v>600</v>
      </c>
      <c r="M2737" s="22"/>
      <c r="N2737" s="136"/>
      <c r="O2737" s="96"/>
    </row>
    <row r="2738" spans="1:71" customHeight="1" ht="25.5">
      <c r="A2738" s="137"/>
      <c r="B2738" s="26" t="s">
        <v>2740</v>
      </c>
      <c r="C2738" s="175" t="s">
        <v>2257</v>
      </c>
      <c r="D2738" s="175" t="s">
        <v>20</v>
      </c>
      <c r="E2738" s="175" t="s">
        <v>1205</v>
      </c>
      <c r="F2738" s="340" t="s">
        <v>1336</v>
      </c>
      <c r="G2738" s="341"/>
      <c r="H2738" s="341"/>
      <c r="I2738" s="342"/>
      <c r="J2738" s="14" t="s">
        <v>23</v>
      </c>
      <c r="K2738" s="45">
        <f>L2738</f>
        <v>1500</v>
      </c>
      <c r="L2738" s="45">
        <v>1500</v>
      </c>
      <c r="M2738" s="22"/>
      <c r="N2738" s="136"/>
      <c r="O2738" s="96"/>
    </row>
    <row r="2739" spans="1:71" customHeight="1" ht="25.5">
      <c r="A2739" s="137"/>
      <c r="B2739" s="26" t="s">
        <v>2741</v>
      </c>
      <c r="C2739" s="175" t="s">
        <v>2257</v>
      </c>
      <c r="D2739" s="175" t="s">
        <v>20</v>
      </c>
      <c r="E2739" s="175" t="s">
        <v>1205</v>
      </c>
      <c r="F2739" s="340" t="s">
        <v>1336</v>
      </c>
      <c r="G2739" s="341"/>
      <c r="H2739" s="341"/>
      <c r="I2739" s="342"/>
      <c r="J2739" s="14" t="s">
        <v>23</v>
      </c>
      <c r="K2739" s="45">
        <f>L2739</f>
        <v>5000</v>
      </c>
      <c r="L2739" s="45">
        <v>5000</v>
      </c>
      <c r="M2739" s="22"/>
      <c r="N2739" s="136"/>
      <c r="O2739" s="96"/>
    </row>
    <row r="2740" spans="1:71" customHeight="1" ht="25.5">
      <c r="A2740" s="137"/>
      <c r="B2740" s="26" t="s">
        <v>2742</v>
      </c>
      <c r="C2740" s="175" t="s">
        <v>2257</v>
      </c>
      <c r="D2740" s="175" t="s">
        <v>20</v>
      </c>
      <c r="E2740" s="175" t="s">
        <v>1205</v>
      </c>
      <c r="F2740" s="340" t="s">
        <v>1336</v>
      </c>
      <c r="G2740" s="341"/>
      <c r="H2740" s="341"/>
      <c r="I2740" s="342"/>
      <c r="J2740" s="14" t="s">
        <v>23</v>
      </c>
      <c r="K2740" s="45">
        <f>L2740</f>
        <v>5000</v>
      </c>
      <c r="L2740" s="45">
        <v>5000</v>
      </c>
      <c r="M2740" s="22"/>
      <c r="N2740" s="136"/>
      <c r="O2740" s="96"/>
    </row>
    <row r="2741" spans="1:71" customHeight="1" ht="25.5">
      <c r="A2741" s="137"/>
      <c r="B2741" s="26" t="s">
        <v>2743</v>
      </c>
      <c r="C2741" s="175" t="s">
        <v>2257</v>
      </c>
      <c r="D2741" s="175" t="s">
        <v>20</v>
      </c>
      <c r="E2741" s="175" t="s">
        <v>1205</v>
      </c>
      <c r="F2741" s="340" t="s">
        <v>1336</v>
      </c>
      <c r="G2741" s="341"/>
      <c r="H2741" s="341"/>
      <c r="I2741" s="342"/>
      <c r="J2741" s="14" t="s">
        <v>23</v>
      </c>
      <c r="K2741" s="45">
        <f>L2741</f>
        <v>350</v>
      </c>
      <c r="L2741" s="45">
        <v>350</v>
      </c>
      <c r="M2741" s="22"/>
      <c r="N2741" s="136"/>
      <c r="O2741" s="96"/>
    </row>
    <row r="2742" spans="1:71" customHeight="1" ht="25.5">
      <c r="A2742" s="137"/>
      <c r="B2742" s="26" t="s">
        <v>2744</v>
      </c>
      <c r="C2742" s="175" t="s">
        <v>2257</v>
      </c>
      <c r="D2742" s="175" t="s">
        <v>20</v>
      </c>
      <c r="E2742" s="175" t="s">
        <v>1205</v>
      </c>
      <c r="F2742" s="340" t="s">
        <v>1336</v>
      </c>
      <c r="G2742" s="341"/>
      <c r="H2742" s="341"/>
      <c r="I2742" s="342"/>
      <c r="J2742" s="14" t="s">
        <v>23</v>
      </c>
      <c r="K2742" s="45">
        <f>L2742</f>
        <v>500</v>
      </c>
      <c r="L2742" s="45">
        <v>500</v>
      </c>
      <c r="M2742" s="22"/>
      <c r="N2742" s="136"/>
      <c r="O2742" s="96"/>
    </row>
    <row r="2743" spans="1:71" customHeight="1" ht="25.5">
      <c r="A2743" s="137"/>
      <c r="B2743" s="26" t="s">
        <v>2745</v>
      </c>
      <c r="C2743" s="175" t="s">
        <v>2257</v>
      </c>
      <c r="D2743" s="175" t="s">
        <v>20</v>
      </c>
      <c r="E2743" s="175" t="s">
        <v>1205</v>
      </c>
      <c r="F2743" s="340" t="s">
        <v>1336</v>
      </c>
      <c r="G2743" s="341"/>
      <c r="H2743" s="341"/>
      <c r="I2743" s="342"/>
      <c r="J2743" s="14" t="s">
        <v>23</v>
      </c>
      <c r="K2743" s="45">
        <f>L2743</f>
        <v>650</v>
      </c>
      <c r="L2743" s="45">
        <v>650</v>
      </c>
      <c r="M2743" s="22"/>
      <c r="N2743" s="136"/>
      <c r="O2743" s="96"/>
    </row>
    <row r="2744" spans="1:71" customHeight="1" ht="16.5">
      <c r="A2744" s="137"/>
      <c r="B2744" s="25"/>
      <c r="C2744" s="175"/>
      <c r="D2744" s="175"/>
      <c r="E2744" s="175"/>
      <c r="F2744" s="340"/>
      <c r="G2744" s="341"/>
      <c r="H2744" s="341"/>
      <c r="I2744" s="342"/>
      <c r="J2744" s="14"/>
      <c r="K2744" s="20"/>
      <c r="L2744" s="20"/>
      <c r="M2744" s="20"/>
      <c r="N2744" s="136"/>
      <c r="O2744" s="96"/>
    </row>
    <row r="2745" spans="1:71" customHeight="1" ht="16.5">
      <c r="A2745" s="137"/>
      <c r="B2745" s="18" t="s">
        <v>2746</v>
      </c>
      <c r="C2745" s="27"/>
      <c r="D2745" s="27"/>
      <c r="E2745" s="27"/>
      <c r="F2745" s="332"/>
      <c r="G2745" s="333"/>
      <c r="H2745" s="333"/>
      <c r="I2745" s="334"/>
      <c r="J2745" s="27"/>
      <c r="K2745" s="13"/>
      <c r="L2745" s="13"/>
      <c r="M2745" s="20"/>
      <c r="N2745" s="136"/>
      <c r="O2745" s="96"/>
    </row>
    <row r="2746" spans="1:71" customHeight="1" ht="16.5">
      <c r="A2746" s="137"/>
      <c r="B2746" s="21" t="s">
        <v>2747</v>
      </c>
      <c r="C2746" s="21"/>
      <c r="D2746" s="27"/>
      <c r="E2746" s="27"/>
      <c r="F2746" s="332"/>
      <c r="G2746" s="333"/>
      <c r="H2746" s="333"/>
      <c r="I2746" s="334"/>
      <c r="J2746" s="27"/>
      <c r="K2746" s="13"/>
      <c r="L2746" s="13"/>
      <c r="M2746" s="20"/>
      <c r="N2746" s="136"/>
      <c r="O2746" s="96"/>
    </row>
    <row r="2747" spans="1:71" customHeight="1" ht="16.5">
      <c r="A2747" s="137"/>
      <c r="B2747" s="39" t="s">
        <v>2748</v>
      </c>
      <c r="C2747" s="19"/>
      <c r="D2747" s="27"/>
      <c r="E2747" s="27"/>
      <c r="F2747" s="332"/>
      <c r="G2747" s="333"/>
      <c r="H2747" s="333"/>
      <c r="I2747" s="334"/>
      <c r="J2747" s="27"/>
      <c r="K2747" s="13"/>
      <c r="L2747" s="13"/>
      <c r="M2747" s="20"/>
      <c r="N2747" s="136"/>
      <c r="O2747" s="96"/>
    </row>
    <row r="2748" spans="1:71" customHeight="1" ht="25.5">
      <c r="A2748" s="137"/>
      <c r="B2748" s="21" t="s">
        <v>2749</v>
      </c>
      <c r="C2748" s="175" t="s">
        <v>2257</v>
      </c>
      <c r="D2748" s="175" t="s">
        <v>20</v>
      </c>
      <c r="E2748" s="175" t="s">
        <v>1205</v>
      </c>
      <c r="F2748" s="335" t="s">
        <v>1368</v>
      </c>
      <c r="G2748" s="336"/>
      <c r="H2748" s="336"/>
      <c r="I2748" s="337"/>
      <c r="J2748" s="14" t="s">
        <v>23</v>
      </c>
      <c r="K2748" s="20">
        <f>M2748</f>
        <v>100000</v>
      </c>
      <c r="L2748" s="13"/>
      <c r="M2748" s="20">
        <v>100000</v>
      </c>
      <c r="N2748" s="136"/>
      <c r="O2748" s="96"/>
    </row>
    <row r="2749" spans="1:71" customHeight="1" ht="25.5">
      <c r="A2749" s="137"/>
      <c r="B2749" s="25" t="s">
        <v>2750</v>
      </c>
      <c r="C2749" s="175" t="s">
        <v>2257</v>
      </c>
      <c r="D2749" s="175" t="s">
        <v>20</v>
      </c>
      <c r="E2749" s="175" t="s">
        <v>1205</v>
      </c>
      <c r="F2749" s="335" t="s">
        <v>1368</v>
      </c>
      <c r="G2749" s="336"/>
      <c r="H2749" s="336"/>
      <c r="I2749" s="337"/>
      <c r="J2749" s="14" t="s">
        <v>23</v>
      </c>
      <c r="K2749" s="20">
        <f>M2749</f>
        <v>100000</v>
      </c>
      <c r="L2749" s="13"/>
      <c r="M2749" s="20">
        <v>100000</v>
      </c>
      <c r="N2749" s="136"/>
      <c r="O2749" s="96"/>
    </row>
    <row r="2750" spans="1:71" customHeight="1" ht="25.5">
      <c r="A2750" s="137"/>
      <c r="B2750" s="21" t="s">
        <v>2751</v>
      </c>
      <c r="C2750" s="175" t="s">
        <v>2257</v>
      </c>
      <c r="D2750" s="175" t="s">
        <v>20</v>
      </c>
      <c r="E2750" s="175" t="s">
        <v>1205</v>
      </c>
      <c r="F2750" s="335" t="s">
        <v>1368</v>
      </c>
      <c r="G2750" s="336"/>
      <c r="H2750" s="336"/>
      <c r="I2750" s="337"/>
      <c r="J2750" s="14" t="s">
        <v>23</v>
      </c>
      <c r="K2750" s="20">
        <f>M2750</f>
        <v>100000</v>
      </c>
      <c r="L2750" s="13"/>
      <c r="M2750" s="20">
        <v>100000</v>
      </c>
      <c r="N2750" s="136"/>
      <c r="O2750" s="96"/>
    </row>
    <row r="2751" spans="1:71" customHeight="1" ht="16.5">
      <c r="A2751" s="137"/>
      <c r="B2751" s="46" t="s">
        <v>2752</v>
      </c>
      <c r="C2751" s="175"/>
      <c r="D2751" s="175"/>
      <c r="E2751" s="175"/>
      <c r="F2751" s="168"/>
      <c r="G2751" s="169"/>
      <c r="H2751" s="169"/>
      <c r="I2751" s="170"/>
      <c r="J2751" s="14"/>
      <c r="K2751" s="20"/>
      <c r="L2751" s="13"/>
      <c r="M2751" s="20"/>
      <c r="N2751" s="136"/>
      <c r="O2751" s="96"/>
    </row>
    <row r="2752" spans="1:71" customHeight="1" ht="25.5">
      <c r="A2752" s="137"/>
      <c r="B2752" s="21" t="s">
        <v>2753</v>
      </c>
      <c r="C2752" s="175" t="s">
        <v>2257</v>
      </c>
      <c r="D2752" s="175" t="s">
        <v>20</v>
      </c>
      <c r="E2752" s="175" t="s">
        <v>1205</v>
      </c>
      <c r="F2752" s="335" t="s">
        <v>1385</v>
      </c>
      <c r="G2752" s="336"/>
      <c r="H2752" s="336"/>
      <c r="I2752" s="337"/>
      <c r="J2752" s="14" t="s">
        <v>23</v>
      </c>
      <c r="K2752" s="20">
        <f>M2752</f>
        <v>140000</v>
      </c>
      <c r="L2752" s="13"/>
      <c r="M2752" s="20">
        <v>140000</v>
      </c>
      <c r="N2752" s="136"/>
      <c r="O2752" s="96"/>
    </row>
    <row r="2753" spans="1:71" customHeight="1" ht="25.5">
      <c r="A2753" s="137"/>
      <c r="B2753" s="21" t="s">
        <v>2754</v>
      </c>
      <c r="C2753" s="175" t="s">
        <v>2257</v>
      </c>
      <c r="D2753" s="175" t="s">
        <v>20</v>
      </c>
      <c r="E2753" s="175" t="s">
        <v>1205</v>
      </c>
      <c r="F2753" s="335" t="s">
        <v>1385</v>
      </c>
      <c r="G2753" s="336"/>
      <c r="H2753" s="336"/>
      <c r="I2753" s="337"/>
      <c r="J2753" s="14" t="s">
        <v>23</v>
      </c>
      <c r="K2753" s="20">
        <f>M2753</f>
        <v>140000</v>
      </c>
      <c r="L2753" s="13"/>
      <c r="M2753" s="20">
        <v>140000</v>
      </c>
      <c r="N2753" s="136"/>
      <c r="O2753" s="96"/>
    </row>
    <row r="2754" spans="1:71" customHeight="1" ht="25.5">
      <c r="A2754" s="137"/>
      <c r="B2754" s="21" t="s">
        <v>2755</v>
      </c>
      <c r="C2754" s="175" t="s">
        <v>2257</v>
      </c>
      <c r="D2754" s="175" t="s">
        <v>20</v>
      </c>
      <c r="E2754" s="175" t="s">
        <v>1205</v>
      </c>
      <c r="F2754" s="335" t="s">
        <v>1385</v>
      </c>
      <c r="G2754" s="336"/>
      <c r="H2754" s="336"/>
      <c r="I2754" s="337"/>
      <c r="J2754" s="14" t="s">
        <v>23</v>
      </c>
      <c r="K2754" s="20">
        <f>M2754</f>
        <v>140000</v>
      </c>
      <c r="L2754" s="13"/>
      <c r="M2754" s="20">
        <v>140000</v>
      </c>
      <c r="N2754" s="136"/>
      <c r="O2754" s="96"/>
    </row>
    <row r="2755" spans="1:71" customHeight="1" ht="25.5">
      <c r="A2755" s="137"/>
      <c r="B2755" s="21" t="s">
        <v>2756</v>
      </c>
      <c r="C2755" s="175" t="s">
        <v>2257</v>
      </c>
      <c r="D2755" s="175" t="s">
        <v>20</v>
      </c>
      <c r="E2755" s="175" t="s">
        <v>1205</v>
      </c>
      <c r="F2755" s="335" t="s">
        <v>1385</v>
      </c>
      <c r="G2755" s="336"/>
      <c r="H2755" s="336"/>
      <c r="I2755" s="337"/>
      <c r="J2755" s="14" t="s">
        <v>23</v>
      </c>
      <c r="K2755" s="20">
        <f>M2755</f>
        <v>140000</v>
      </c>
      <c r="L2755" s="13"/>
      <c r="M2755" s="20">
        <v>140000</v>
      </c>
      <c r="N2755" s="136"/>
      <c r="O2755" s="96"/>
    </row>
    <row r="2756" spans="1:71" customHeight="1" ht="25.5">
      <c r="A2756" s="137"/>
      <c r="B2756" s="21" t="s">
        <v>2757</v>
      </c>
      <c r="C2756" s="175" t="s">
        <v>2257</v>
      </c>
      <c r="D2756" s="175" t="s">
        <v>20</v>
      </c>
      <c r="E2756" s="175" t="s">
        <v>1205</v>
      </c>
      <c r="F2756" s="335" t="s">
        <v>1385</v>
      </c>
      <c r="G2756" s="336"/>
      <c r="H2756" s="336"/>
      <c r="I2756" s="337"/>
      <c r="J2756" s="14" t="s">
        <v>23</v>
      </c>
      <c r="K2756" s="20">
        <f>M2756</f>
        <v>140000</v>
      </c>
      <c r="L2756" s="13"/>
      <c r="M2756" s="20">
        <v>140000</v>
      </c>
      <c r="N2756" s="136"/>
      <c r="O2756" s="96"/>
    </row>
    <row r="2757" spans="1:71" customHeight="1" ht="25.5">
      <c r="A2757" s="137"/>
      <c r="B2757" s="21" t="s">
        <v>2758</v>
      </c>
      <c r="C2757" s="175" t="s">
        <v>2257</v>
      </c>
      <c r="D2757" s="175" t="s">
        <v>20</v>
      </c>
      <c r="E2757" s="175" t="s">
        <v>1205</v>
      </c>
      <c r="F2757" s="335" t="s">
        <v>1385</v>
      </c>
      <c r="G2757" s="336"/>
      <c r="H2757" s="336"/>
      <c r="I2757" s="337"/>
      <c r="J2757" s="14" t="s">
        <v>23</v>
      </c>
      <c r="K2757" s="20">
        <f>M2757</f>
        <v>140000</v>
      </c>
      <c r="L2757" s="13"/>
      <c r="M2757" s="20">
        <v>140000</v>
      </c>
      <c r="N2757" s="136"/>
      <c r="O2757" s="96"/>
    </row>
    <row r="2758" spans="1:71" customHeight="1" ht="25.5">
      <c r="A2758" s="137"/>
      <c r="B2758" s="21" t="s">
        <v>2759</v>
      </c>
      <c r="C2758" s="175" t="s">
        <v>2257</v>
      </c>
      <c r="D2758" s="175" t="s">
        <v>20</v>
      </c>
      <c r="E2758" s="175" t="s">
        <v>1205</v>
      </c>
      <c r="F2758" s="335" t="s">
        <v>1385</v>
      </c>
      <c r="G2758" s="336"/>
      <c r="H2758" s="336"/>
      <c r="I2758" s="337"/>
      <c r="J2758" s="14" t="s">
        <v>23</v>
      </c>
      <c r="K2758" s="20">
        <f>M2758</f>
        <v>140000</v>
      </c>
      <c r="L2758" s="13"/>
      <c r="M2758" s="20">
        <v>140000</v>
      </c>
      <c r="N2758" s="136"/>
      <c r="O2758" s="96"/>
    </row>
    <row r="2759" spans="1:71" customHeight="1" ht="16.5">
      <c r="A2759" s="137"/>
      <c r="B2759" s="46" t="s">
        <v>2760</v>
      </c>
      <c r="C2759" s="175"/>
      <c r="D2759" s="27"/>
      <c r="E2759" s="27"/>
      <c r="F2759" s="332"/>
      <c r="G2759" s="333"/>
      <c r="H2759" s="333"/>
      <c r="I2759" s="334"/>
      <c r="J2759" s="27"/>
      <c r="K2759" s="22"/>
      <c r="L2759" s="13"/>
      <c r="M2759" s="11"/>
      <c r="N2759" s="136"/>
      <c r="O2759" s="96"/>
    </row>
    <row r="2760" spans="1:71" customHeight="1" ht="25.5">
      <c r="A2760" s="137"/>
      <c r="B2760" s="21" t="s">
        <v>2761</v>
      </c>
      <c r="C2760" s="175" t="s">
        <v>2257</v>
      </c>
      <c r="D2760" s="175" t="s">
        <v>20</v>
      </c>
      <c r="E2760" s="175" t="s">
        <v>1205</v>
      </c>
      <c r="F2760" s="335" t="s">
        <v>1368</v>
      </c>
      <c r="G2760" s="336"/>
      <c r="H2760" s="336"/>
      <c r="I2760" s="337"/>
      <c r="J2760" s="14" t="s">
        <v>23</v>
      </c>
      <c r="K2760" s="11">
        <f>M2756</f>
        <v>140000</v>
      </c>
      <c r="L2760" s="13"/>
      <c r="M2760" s="11">
        <v>140000</v>
      </c>
      <c r="N2760" s="136"/>
      <c r="O2760" s="96"/>
    </row>
    <row r="2761" spans="1:71" customHeight="1" ht="25.5">
      <c r="A2761" s="137"/>
      <c r="B2761" s="21" t="s">
        <v>2762</v>
      </c>
      <c r="C2761" s="175" t="s">
        <v>2257</v>
      </c>
      <c r="D2761" s="175" t="s">
        <v>20</v>
      </c>
      <c r="E2761" s="175" t="s">
        <v>1205</v>
      </c>
      <c r="F2761" s="335" t="s">
        <v>1368</v>
      </c>
      <c r="G2761" s="336"/>
      <c r="H2761" s="336"/>
      <c r="I2761" s="337"/>
      <c r="J2761" s="14" t="s">
        <v>23</v>
      </c>
      <c r="K2761" s="11">
        <f>M2757</f>
        <v>140000</v>
      </c>
      <c r="L2761" s="13"/>
      <c r="M2761" s="11">
        <v>140000</v>
      </c>
      <c r="N2761" s="136"/>
      <c r="O2761" s="96"/>
    </row>
    <row r="2762" spans="1:71" customHeight="1" ht="16.5">
      <c r="A2762" s="137"/>
      <c r="B2762" s="46" t="s">
        <v>2763</v>
      </c>
      <c r="C2762" s="175"/>
      <c r="D2762" s="175"/>
      <c r="E2762" s="175"/>
      <c r="F2762" s="168"/>
      <c r="G2762" s="169"/>
      <c r="H2762" s="169"/>
      <c r="I2762" s="170"/>
      <c r="J2762" s="14"/>
      <c r="K2762" s="11"/>
      <c r="L2762" s="13"/>
      <c r="M2762" s="11"/>
      <c r="N2762" s="136"/>
      <c r="O2762" s="96"/>
    </row>
    <row r="2763" spans="1:71" customHeight="1" ht="25.5">
      <c r="A2763" s="137"/>
      <c r="B2763" s="21" t="s">
        <v>2764</v>
      </c>
      <c r="C2763" s="175" t="s">
        <v>2257</v>
      </c>
      <c r="D2763" s="175" t="s">
        <v>20</v>
      </c>
      <c r="E2763" s="175" t="s">
        <v>1205</v>
      </c>
      <c r="F2763" s="335" t="s">
        <v>1368</v>
      </c>
      <c r="G2763" s="336"/>
      <c r="H2763" s="336"/>
      <c r="I2763" s="337"/>
      <c r="J2763" s="14" t="s">
        <v>23</v>
      </c>
      <c r="K2763" s="11">
        <f>M2763</f>
        <v>100000</v>
      </c>
      <c r="L2763" s="13"/>
      <c r="M2763" s="11">
        <v>100000</v>
      </c>
      <c r="N2763" s="136"/>
      <c r="O2763" s="96"/>
    </row>
    <row r="2764" spans="1:71" customHeight="1" ht="25.5">
      <c r="A2764" s="137"/>
      <c r="B2764" s="21" t="s">
        <v>2765</v>
      </c>
      <c r="C2764" s="175" t="s">
        <v>2257</v>
      </c>
      <c r="D2764" s="175" t="s">
        <v>20</v>
      </c>
      <c r="E2764" s="175" t="s">
        <v>1205</v>
      </c>
      <c r="F2764" s="335" t="s">
        <v>1368</v>
      </c>
      <c r="G2764" s="336"/>
      <c r="H2764" s="336"/>
      <c r="I2764" s="337"/>
      <c r="J2764" s="14" t="s">
        <v>23</v>
      </c>
      <c r="K2764" s="11">
        <f>M2764</f>
        <v>100000</v>
      </c>
      <c r="L2764" s="13"/>
      <c r="M2764" s="11">
        <v>100000</v>
      </c>
      <c r="N2764" s="136"/>
      <c r="O2764" s="96"/>
    </row>
    <row r="2765" spans="1:71" customHeight="1" ht="25.5">
      <c r="A2765" s="137"/>
      <c r="B2765" s="21" t="s">
        <v>2766</v>
      </c>
      <c r="C2765" s="175" t="s">
        <v>2257</v>
      </c>
      <c r="D2765" s="175" t="s">
        <v>20</v>
      </c>
      <c r="E2765" s="175" t="s">
        <v>1205</v>
      </c>
      <c r="F2765" s="335" t="s">
        <v>1368</v>
      </c>
      <c r="G2765" s="336"/>
      <c r="H2765" s="336"/>
      <c r="I2765" s="337"/>
      <c r="J2765" s="14" t="s">
        <v>23</v>
      </c>
      <c r="K2765" s="11">
        <f>M2765</f>
        <v>100000</v>
      </c>
      <c r="L2765" s="13"/>
      <c r="M2765" s="11">
        <v>100000</v>
      </c>
      <c r="N2765" s="136"/>
      <c r="O2765" s="96"/>
    </row>
    <row r="2766" spans="1:71" customHeight="1" ht="25.5">
      <c r="A2766" s="137"/>
      <c r="B2766" s="21" t="s">
        <v>2767</v>
      </c>
      <c r="C2766" s="175" t="s">
        <v>2257</v>
      </c>
      <c r="D2766" s="175" t="s">
        <v>20</v>
      </c>
      <c r="E2766" s="175" t="s">
        <v>1205</v>
      </c>
      <c r="F2766" s="335" t="s">
        <v>1368</v>
      </c>
      <c r="G2766" s="336"/>
      <c r="H2766" s="336"/>
      <c r="I2766" s="337"/>
      <c r="J2766" s="14" t="s">
        <v>23</v>
      </c>
      <c r="K2766" s="11">
        <f>M2766</f>
        <v>140000</v>
      </c>
      <c r="L2766" s="13"/>
      <c r="M2766" s="11">
        <v>140000</v>
      </c>
      <c r="N2766" s="136"/>
      <c r="O2766" s="96"/>
    </row>
    <row r="2767" spans="1:71" customHeight="1" ht="25.5">
      <c r="A2767" s="137"/>
      <c r="B2767" s="21" t="s">
        <v>2768</v>
      </c>
      <c r="C2767" s="175" t="s">
        <v>2257</v>
      </c>
      <c r="D2767" s="175" t="s">
        <v>20</v>
      </c>
      <c r="E2767" s="175" t="s">
        <v>1205</v>
      </c>
      <c r="F2767" s="335" t="s">
        <v>1368</v>
      </c>
      <c r="G2767" s="336"/>
      <c r="H2767" s="336"/>
      <c r="I2767" s="337"/>
      <c r="J2767" s="14" t="s">
        <v>23</v>
      </c>
      <c r="K2767" s="11">
        <f>M2763</f>
        <v>100000</v>
      </c>
      <c r="L2767" s="13"/>
      <c r="M2767" s="20">
        <v>100000</v>
      </c>
      <c r="N2767" s="136"/>
      <c r="O2767" s="96"/>
    </row>
    <row r="2768" spans="1:71" customHeight="1" ht="25.5">
      <c r="A2768" s="137"/>
      <c r="B2768" s="21" t="s">
        <v>2769</v>
      </c>
      <c r="C2768" s="175" t="s">
        <v>2257</v>
      </c>
      <c r="D2768" s="175" t="s">
        <v>20</v>
      </c>
      <c r="E2768" s="175" t="s">
        <v>1205</v>
      </c>
      <c r="F2768" s="335" t="s">
        <v>1368</v>
      </c>
      <c r="G2768" s="336"/>
      <c r="H2768" s="336"/>
      <c r="I2768" s="337"/>
      <c r="J2768" s="14" t="s">
        <v>23</v>
      </c>
      <c r="K2768" s="11">
        <f>M2764</f>
        <v>100000</v>
      </c>
      <c r="L2768" s="13"/>
      <c r="M2768" s="20">
        <v>100000</v>
      </c>
      <c r="N2768" s="136"/>
      <c r="O2768" s="96"/>
    </row>
    <row r="2769" spans="1:71" customHeight="1" ht="25.5">
      <c r="A2769" s="137"/>
      <c r="B2769" s="21" t="s">
        <v>2770</v>
      </c>
      <c r="C2769" s="175" t="s">
        <v>2257</v>
      </c>
      <c r="D2769" s="175" t="s">
        <v>20</v>
      </c>
      <c r="E2769" s="175" t="s">
        <v>1205</v>
      </c>
      <c r="F2769" s="335" t="s">
        <v>1368</v>
      </c>
      <c r="G2769" s="336"/>
      <c r="H2769" s="336"/>
      <c r="I2769" s="337"/>
      <c r="J2769" s="14" t="s">
        <v>23</v>
      </c>
      <c r="K2769" s="11">
        <f>M2765</f>
        <v>100000</v>
      </c>
      <c r="L2769" s="13"/>
      <c r="M2769" s="20">
        <v>100000</v>
      </c>
      <c r="N2769" s="136"/>
      <c r="O2769" s="96"/>
    </row>
    <row r="2770" spans="1:71" customHeight="1" ht="16.5">
      <c r="A2770" s="137"/>
      <c r="B2770" s="38" t="s">
        <v>2771</v>
      </c>
      <c r="C2770" s="19"/>
      <c r="D2770" s="27"/>
      <c r="E2770" s="27"/>
      <c r="F2770" s="332"/>
      <c r="G2770" s="333"/>
      <c r="H2770" s="333"/>
      <c r="I2770" s="334"/>
      <c r="J2770" s="27"/>
      <c r="K2770" s="22"/>
      <c r="L2770" s="13"/>
      <c r="M2770" s="20"/>
      <c r="N2770" s="136"/>
      <c r="O2770" s="96"/>
    </row>
    <row r="2771" spans="1:71" customHeight="1" ht="25.5">
      <c r="A2771" s="137"/>
      <c r="B2771" s="28" t="s">
        <v>2772</v>
      </c>
      <c r="C2771" s="175" t="s">
        <v>2257</v>
      </c>
      <c r="D2771" s="175" t="s">
        <v>20</v>
      </c>
      <c r="E2771" s="175" t="s">
        <v>1205</v>
      </c>
      <c r="F2771" s="335" t="s">
        <v>1368</v>
      </c>
      <c r="G2771" s="336"/>
      <c r="H2771" s="336"/>
      <c r="I2771" s="337"/>
      <c r="J2771" s="14" t="s">
        <v>23</v>
      </c>
      <c r="K2771" s="20">
        <v>100000</v>
      </c>
      <c r="L2771" s="13"/>
      <c r="M2771" s="20">
        <v>100000</v>
      </c>
      <c r="N2771" s="136"/>
      <c r="O2771" s="96"/>
    </row>
    <row r="2772" spans="1:71" customHeight="1" ht="25.5">
      <c r="A2772" s="137"/>
      <c r="B2772" s="28" t="s">
        <v>2773</v>
      </c>
      <c r="C2772" s="175" t="s">
        <v>2257</v>
      </c>
      <c r="D2772" s="175" t="s">
        <v>20</v>
      </c>
      <c r="E2772" s="175" t="s">
        <v>1205</v>
      </c>
      <c r="F2772" s="335" t="s">
        <v>1368</v>
      </c>
      <c r="G2772" s="336"/>
      <c r="H2772" s="336"/>
      <c r="I2772" s="337"/>
      <c r="J2772" s="14" t="s">
        <v>23</v>
      </c>
      <c r="K2772" s="20">
        <v>100000</v>
      </c>
      <c r="L2772" s="13"/>
      <c r="M2772" s="20">
        <v>100000</v>
      </c>
      <c r="N2772" s="136"/>
      <c r="O2772" s="96"/>
    </row>
    <row r="2773" spans="1:71" customHeight="1" ht="16.5">
      <c r="A2773" s="137"/>
      <c r="B2773" s="38" t="s">
        <v>2774</v>
      </c>
      <c r="C2773" s="19"/>
      <c r="D2773" s="27"/>
      <c r="E2773" s="27"/>
      <c r="F2773" s="332"/>
      <c r="G2773" s="333"/>
      <c r="H2773" s="333"/>
      <c r="I2773" s="334"/>
      <c r="J2773" s="27"/>
      <c r="K2773" s="22"/>
      <c r="L2773" s="13"/>
      <c r="M2773" s="20">
        <v>100000</v>
      </c>
      <c r="N2773" s="136"/>
      <c r="O2773" s="96"/>
    </row>
    <row r="2774" spans="1:71" customHeight="1" ht="25.5">
      <c r="A2774" s="137"/>
      <c r="B2774" s="28" t="s">
        <v>2775</v>
      </c>
      <c r="C2774" s="175" t="s">
        <v>2257</v>
      </c>
      <c r="D2774" s="175" t="s">
        <v>20</v>
      </c>
      <c r="E2774" s="175" t="s">
        <v>1205</v>
      </c>
      <c r="F2774" s="335" t="s">
        <v>1368</v>
      </c>
      <c r="G2774" s="336"/>
      <c r="H2774" s="336"/>
      <c r="I2774" s="337"/>
      <c r="J2774" s="14" t="s">
        <v>23</v>
      </c>
      <c r="K2774" s="20">
        <v>100000</v>
      </c>
      <c r="L2774" s="13"/>
      <c r="M2774" s="20">
        <v>100000</v>
      </c>
      <c r="N2774" s="136"/>
      <c r="O2774" s="96"/>
    </row>
    <row r="2775" spans="1:71" customHeight="1" ht="25.5">
      <c r="A2775" s="137"/>
      <c r="B2775" s="28" t="s">
        <v>2776</v>
      </c>
      <c r="C2775" s="175" t="s">
        <v>2257</v>
      </c>
      <c r="D2775" s="175" t="s">
        <v>20</v>
      </c>
      <c r="E2775" s="175" t="s">
        <v>1205</v>
      </c>
      <c r="F2775" s="335" t="s">
        <v>1368</v>
      </c>
      <c r="G2775" s="336"/>
      <c r="H2775" s="336"/>
      <c r="I2775" s="337"/>
      <c r="J2775" s="14" t="s">
        <v>23</v>
      </c>
      <c r="K2775" s="20">
        <v>100000</v>
      </c>
      <c r="L2775" s="13"/>
      <c r="M2775" s="20">
        <v>100000</v>
      </c>
      <c r="N2775" s="136"/>
      <c r="O2775" s="96"/>
    </row>
    <row r="2776" spans="1:71" customHeight="1" ht="33">
      <c r="A2776" s="137"/>
      <c r="B2776" s="38" t="s">
        <v>2777</v>
      </c>
      <c r="C2776" s="19"/>
      <c r="D2776" s="27"/>
      <c r="E2776" s="27"/>
      <c r="F2776" s="332"/>
      <c r="G2776" s="333"/>
      <c r="H2776" s="333"/>
      <c r="I2776" s="334"/>
      <c r="J2776" s="27"/>
      <c r="K2776" s="22"/>
      <c r="L2776" s="13"/>
      <c r="M2776" s="22"/>
      <c r="N2776" s="136"/>
      <c r="O2776" s="96"/>
    </row>
    <row r="2777" spans="1:71" customHeight="1" ht="25.5">
      <c r="A2777" s="137"/>
      <c r="B2777" s="28" t="s">
        <v>2778</v>
      </c>
      <c r="C2777" s="175" t="s">
        <v>2257</v>
      </c>
      <c r="D2777" s="175" t="s">
        <v>20</v>
      </c>
      <c r="E2777" s="175" t="s">
        <v>1205</v>
      </c>
      <c r="F2777" s="335" t="s">
        <v>1368</v>
      </c>
      <c r="G2777" s="336"/>
      <c r="H2777" s="336"/>
      <c r="I2777" s="337"/>
      <c r="J2777" s="14" t="s">
        <v>23</v>
      </c>
      <c r="K2777" s="20">
        <v>100000</v>
      </c>
      <c r="L2777" s="13"/>
      <c r="M2777" s="20">
        <v>100000</v>
      </c>
      <c r="N2777" s="136"/>
      <c r="O2777" s="96"/>
    </row>
    <row r="2778" spans="1:71" customHeight="1" ht="25.5">
      <c r="A2778" s="137"/>
      <c r="B2778" s="28" t="s">
        <v>2779</v>
      </c>
      <c r="C2778" s="175" t="s">
        <v>2257</v>
      </c>
      <c r="D2778" s="175" t="s">
        <v>20</v>
      </c>
      <c r="E2778" s="175" t="s">
        <v>1205</v>
      </c>
      <c r="F2778" s="335" t="s">
        <v>1368</v>
      </c>
      <c r="G2778" s="336"/>
      <c r="H2778" s="336"/>
      <c r="I2778" s="337"/>
      <c r="J2778" s="14" t="s">
        <v>23</v>
      </c>
      <c r="K2778" s="20">
        <v>100000</v>
      </c>
      <c r="L2778" s="13"/>
      <c r="M2778" s="20">
        <v>100000</v>
      </c>
      <c r="N2778" s="136"/>
      <c r="O2778" s="96"/>
    </row>
    <row r="2779" spans="1:71" customHeight="1" ht="25.5">
      <c r="A2779" s="137"/>
      <c r="B2779" s="28" t="s">
        <v>2780</v>
      </c>
      <c r="C2779" s="175" t="s">
        <v>2257</v>
      </c>
      <c r="D2779" s="175" t="s">
        <v>20</v>
      </c>
      <c r="E2779" s="175" t="s">
        <v>1205</v>
      </c>
      <c r="F2779" s="335" t="s">
        <v>1368</v>
      </c>
      <c r="G2779" s="336"/>
      <c r="H2779" s="336"/>
      <c r="I2779" s="337"/>
      <c r="J2779" s="14" t="s">
        <v>23</v>
      </c>
      <c r="K2779" s="20">
        <v>100000</v>
      </c>
      <c r="L2779" s="13"/>
      <c r="M2779" s="20">
        <v>100000</v>
      </c>
      <c r="N2779" s="136"/>
      <c r="O2779" s="96"/>
    </row>
    <row r="2780" spans="1:71" customHeight="1" ht="16.5">
      <c r="A2780" s="137"/>
      <c r="B2780" s="38" t="s">
        <v>2781</v>
      </c>
      <c r="C2780" s="19"/>
      <c r="D2780" s="27"/>
      <c r="E2780" s="27"/>
      <c r="F2780" s="332"/>
      <c r="G2780" s="333"/>
      <c r="H2780" s="333"/>
      <c r="I2780" s="334"/>
      <c r="J2780" s="27"/>
      <c r="K2780" s="22"/>
      <c r="L2780" s="13"/>
      <c r="M2780" s="20"/>
      <c r="N2780" s="136"/>
      <c r="O2780" s="96"/>
    </row>
    <row r="2781" spans="1:71" customHeight="1" ht="25.5">
      <c r="A2781" s="137"/>
      <c r="B2781" s="28" t="s">
        <v>2782</v>
      </c>
      <c r="C2781" s="175" t="s">
        <v>2257</v>
      </c>
      <c r="D2781" s="175" t="s">
        <v>20</v>
      </c>
      <c r="E2781" s="175" t="s">
        <v>1205</v>
      </c>
      <c r="F2781" s="335" t="s">
        <v>1368</v>
      </c>
      <c r="G2781" s="336"/>
      <c r="H2781" s="336"/>
      <c r="I2781" s="337"/>
      <c r="J2781" s="14" t="s">
        <v>23</v>
      </c>
      <c r="K2781" s="20">
        <f>M2781</f>
        <v>100000</v>
      </c>
      <c r="L2781" s="13"/>
      <c r="M2781" s="20">
        <v>100000</v>
      </c>
      <c r="N2781" s="136"/>
      <c r="O2781" s="96"/>
    </row>
    <row r="2782" spans="1:71" customHeight="1" ht="16.5">
      <c r="A2782" s="137"/>
      <c r="B2782" s="38" t="s">
        <v>2783</v>
      </c>
      <c r="C2782" s="19"/>
      <c r="D2782" s="27"/>
      <c r="E2782" s="27"/>
      <c r="F2782" s="332"/>
      <c r="G2782" s="333"/>
      <c r="H2782" s="333"/>
      <c r="I2782" s="334"/>
      <c r="J2782" s="27"/>
      <c r="K2782" s="22"/>
      <c r="L2782" s="13"/>
      <c r="M2782" s="20"/>
      <c r="N2782" s="136"/>
      <c r="O2782" s="96"/>
    </row>
    <row r="2783" spans="1:71" customHeight="1" ht="25.5">
      <c r="A2783" s="137"/>
      <c r="B2783" s="28" t="s">
        <v>2784</v>
      </c>
      <c r="C2783" s="175" t="s">
        <v>2257</v>
      </c>
      <c r="D2783" s="175" t="s">
        <v>20</v>
      </c>
      <c r="E2783" s="175" t="s">
        <v>1205</v>
      </c>
      <c r="F2783" s="335" t="s">
        <v>1368</v>
      </c>
      <c r="G2783" s="336"/>
      <c r="H2783" s="336"/>
      <c r="I2783" s="337"/>
      <c r="J2783" s="14" t="s">
        <v>23</v>
      </c>
      <c r="K2783" s="20">
        <v>100000</v>
      </c>
      <c r="L2783" s="13"/>
      <c r="M2783" s="20">
        <v>100000</v>
      </c>
      <c r="N2783" s="138"/>
      <c r="O2783" s="96"/>
    </row>
    <row r="2784" spans="1:71" customHeight="1" ht="16.5">
      <c r="A2784" s="137"/>
      <c r="B2784" s="46" t="s">
        <v>2785</v>
      </c>
      <c r="C2784" s="21"/>
      <c r="D2784" s="27"/>
      <c r="E2784" s="27"/>
      <c r="F2784" s="332"/>
      <c r="G2784" s="333"/>
      <c r="H2784" s="333"/>
      <c r="I2784" s="334"/>
      <c r="J2784" s="27"/>
      <c r="K2784" s="20"/>
      <c r="L2784" s="13"/>
      <c r="M2784" s="20"/>
      <c r="N2784" s="136"/>
      <c r="O2784" s="96"/>
    </row>
    <row r="2785" spans="1:71" customHeight="1" ht="16.5">
      <c r="A2785" s="137"/>
      <c r="B2785" s="21" t="s">
        <v>2786</v>
      </c>
      <c r="C2785" s="175" t="s">
        <v>2257</v>
      </c>
      <c r="D2785" s="175" t="s">
        <v>20</v>
      </c>
      <c r="E2785" s="175" t="s">
        <v>21</v>
      </c>
      <c r="F2785" s="335" t="s">
        <v>1385</v>
      </c>
      <c r="G2785" s="336"/>
      <c r="H2785" s="336"/>
      <c r="I2785" s="337"/>
      <c r="J2785" s="14" t="s">
        <v>23</v>
      </c>
      <c r="K2785" s="20">
        <f>M2785</f>
        <v>480000</v>
      </c>
      <c r="L2785" s="13"/>
      <c r="M2785" s="20">
        <v>480000</v>
      </c>
      <c r="N2785" s="136"/>
      <c r="O2785" s="96"/>
    </row>
    <row r="2786" spans="1:71" customHeight="1" ht="25.5">
      <c r="A2786" s="137"/>
      <c r="B2786" s="21" t="s">
        <v>2787</v>
      </c>
      <c r="C2786" s="175" t="s">
        <v>2257</v>
      </c>
      <c r="D2786" s="175" t="s">
        <v>20</v>
      </c>
      <c r="E2786" s="175" t="s">
        <v>1205</v>
      </c>
      <c r="F2786" s="335" t="s">
        <v>1385</v>
      </c>
      <c r="G2786" s="336"/>
      <c r="H2786" s="336"/>
      <c r="I2786" s="337"/>
      <c r="J2786" s="14" t="s">
        <v>23</v>
      </c>
      <c r="K2786" s="20">
        <f>M2786</f>
        <v>50000</v>
      </c>
      <c r="L2786" s="13"/>
      <c r="M2786" s="20">
        <v>50000</v>
      </c>
      <c r="N2786" s="136"/>
      <c r="O2786" s="96"/>
    </row>
    <row r="2787" spans="1:71" customHeight="1" ht="25.5">
      <c r="A2787" s="137"/>
      <c r="B2787" s="21" t="s">
        <v>2788</v>
      </c>
      <c r="C2787" s="175" t="s">
        <v>2257</v>
      </c>
      <c r="D2787" s="175" t="s">
        <v>20</v>
      </c>
      <c r="E2787" s="175" t="s">
        <v>1205</v>
      </c>
      <c r="F2787" s="335" t="s">
        <v>1385</v>
      </c>
      <c r="G2787" s="336"/>
      <c r="H2787" s="336"/>
      <c r="I2787" s="337"/>
      <c r="J2787" s="14" t="s">
        <v>23</v>
      </c>
      <c r="K2787" s="20">
        <f>M2787</f>
        <v>60000</v>
      </c>
      <c r="L2787" s="13"/>
      <c r="M2787" s="20">
        <v>60000</v>
      </c>
      <c r="N2787" s="138"/>
      <c r="O2787" s="96"/>
    </row>
    <row r="2788" spans="1:71" customHeight="1" ht="16.5">
      <c r="A2788" s="137"/>
      <c r="B2788" s="46" t="s">
        <v>2789</v>
      </c>
      <c r="C2788" s="21"/>
      <c r="D2788" s="27"/>
      <c r="E2788" s="27"/>
      <c r="F2788" s="332"/>
      <c r="G2788" s="333"/>
      <c r="H2788" s="333"/>
      <c r="I2788" s="334"/>
      <c r="J2788" s="27"/>
      <c r="K2788" s="20"/>
      <c r="L2788" s="13"/>
      <c r="M2788" s="20"/>
      <c r="N2788" s="138"/>
      <c r="O2788" s="96"/>
    </row>
    <row r="2789" spans="1:71" customHeight="1" ht="25.5">
      <c r="A2789" s="137"/>
      <c r="B2789" s="21" t="s">
        <v>2790</v>
      </c>
      <c r="C2789" s="175" t="s">
        <v>2257</v>
      </c>
      <c r="D2789" s="175" t="s">
        <v>20</v>
      </c>
      <c r="E2789" s="175" t="s">
        <v>1205</v>
      </c>
      <c r="F2789" s="335" t="s">
        <v>1385</v>
      </c>
      <c r="G2789" s="336"/>
      <c r="H2789" s="336"/>
      <c r="I2789" s="337"/>
      <c r="J2789" s="14" t="s">
        <v>23</v>
      </c>
      <c r="K2789" s="20">
        <f>M2789</f>
        <v>300000</v>
      </c>
      <c r="L2789" s="13"/>
      <c r="M2789" s="20">
        <v>300000</v>
      </c>
      <c r="N2789" s="138"/>
      <c r="O2789" s="96"/>
    </row>
    <row r="2790" spans="1:71" customHeight="1" ht="25.5">
      <c r="A2790" s="137"/>
      <c r="B2790" s="21" t="s">
        <v>2791</v>
      </c>
      <c r="C2790" s="175" t="s">
        <v>2257</v>
      </c>
      <c r="D2790" s="175" t="s">
        <v>20</v>
      </c>
      <c r="E2790" s="175" t="s">
        <v>1205</v>
      </c>
      <c r="F2790" s="335" t="s">
        <v>1385</v>
      </c>
      <c r="G2790" s="336"/>
      <c r="H2790" s="336"/>
      <c r="I2790" s="337"/>
      <c r="J2790" s="14" t="s">
        <v>23</v>
      </c>
      <c r="K2790" s="20">
        <f>M2790</f>
        <v>2700</v>
      </c>
      <c r="L2790" s="13"/>
      <c r="M2790" s="20">
        <v>2700</v>
      </c>
      <c r="N2790" s="138"/>
      <c r="O2790" s="96"/>
    </row>
    <row r="2791" spans="1:71" customHeight="1" ht="25.5">
      <c r="A2791" s="137"/>
      <c r="B2791" s="21" t="s">
        <v>2792</v>
      </c>
      <c r="C2791" s="175" t="s">
        <v>2257</v>
      </c>
      <c r="D2791" s="175" t="s">
        <v>20</v>
      </c>
      <c r="E2791" s="175" t="s">
        <v>1205</v>
      </c>
      <c r="F2791" s="335" t="s">
        <v>1385</v>
      </c>
      <c r="G2791" s="336"/>
      <c r="H2791" s="336"/>
      <c r="I2791" s="337"/>
      <c r="J2791" s="14" t="s">
        <v>23</v>
      </c>
      <c r="K2791" s="20">
        <f>M2791</f>
        <v>7500</v>
      </c>
      <c r="L2791" s="13"/>
      <c r="M2791" s="20">
        <v>7500</v>
      </c>
      <c r="N2791" s="136"/>
      <c r="O2791" s="96"/>
    </row>
    <row r="2792" spans="1:71" customHeight="1" ht="25.5">
      <c r="A2792" s="137"/>
      <c r="B2792" s="21" t="s">
        <v>2793</v>
      </c>
      <c r="C2792" s="175" t="s">
        <v>2257</v>
      </c>
      <c r="D2792" s="175" t="s">
        <v>20</v>
      </c>
      <c r="E2792" s="175" t="s">
        <v>1205</v>
      </c>
      <c r="F2792" s="335" t="s">
        <v>1385</v>
      </c>
      <c r="G2792" s="336"/>
      <c r="H2792" s="336"/>
      <c r="I2792" s="337"/>
      <c r="J2792" s="14" t="s">
        <v>23</v>
      </c>
      <c r="K2792" s="20">
        <f>M2792</f>
        <v>67800</v>
      </c>
      <c r="L2792" s="13"/>
      <c r="M2792" s="20">
        <v>67800</v>
      </c>
      <c r="N2792" s="139"/>
      <c r="O2792" s="96"/>
    </row>
    <row r="2793" spans="1:71" customHeight="1" ht="49.5">
      <c r="A2793" s="137"/>
      <c r="B2793" s="19" t="s">
        <v>2794</v>
      </c>
      <c r="C2793" s="175" t="s">
        <v>2257</v>
      </c>
      <c r="D2793" s="175" t="s">
        <v>20</v>
      </c>
      <c r="E2793" s="175" t="s">
        <v>1205</v>
      </c>
      <c r="F2793" s="335" t="s">
        <v>1385</v>
      </c>
      <c r="G2793" s="336"/>
      <c r="H2793" s="336"/>
      <c r="I2793" s="337"/>
      <c r="J2793" s="14" t="s">
        <v>23</v>
      </c>
      <c r="K2793" s="20">
        <f>M2793</f>
        <v>72000</v>
      </c>
      <c r="L2793" s="13"/>
      <c r="M2793" s="20">
        <v>72000</v>
      </c>
      <c r="N2793" s="139"/>
      <c r="O2793" s="96"/>
    </row>
    <row r="2794" spans="1:71" customHeight="1" ht="49.5">
      <c r="A2794" s="137"/>
      <c r="B2794" s="26" t="s">
        <v>2795</v>
      </c>
      <c r="C2794" s="175" t="s">
        <v>2257</v>
      </c>
      <c r="D2794" s="175" t="s">
        <v>20</v>
      </c>
      <c r="E2794" s="175" t="s">
        <v>1205</v>
      </c>
      <c r="F2794" s="335" t="s">
        <v>1385</v>
      </c>
      <c r="G2794" s="336"/>
      <c r="H2794" s="336"/>
      <c r="I2794" s="337"/>
      <c r="J2794" s="14" t="s">
        <v>23</v>
      </c>
      <c r="K2794" s="20">
        <f>M2794</f>
        <v>50000</v>
      </c>
      <c r="L2794" s="13"/>
      <c r="M2794" s="20">
        <v>50000</v>
      </c>
      <c r="N2794" s="139"/>
      <c r="O2794" s="96"/>
    </row>
    <row r="2795" spans="1:71" customHeight="1" ht="16.5">
      <c r="A2795" s="137"/>
      <c r="B2795" s="46" t="s">
        <v>2796</v>
      </c>
      <c r="C2795" s="21"/>
      <c r="D2795" s="27"/>
      <c r="E2795" s="27"/>
      <c r="F2795" s="332"/>
      <c r="G2795" s="333"/>
      <c r="H2795" s="333"/>
      <c r="I2795" s="334"/>
      <c r="J2795" s="27"/>
      <c r="K2795" s="20"/>
      <c r="L2795" s="13"/>
      <c r="M2795" s="20"/>
      <c r="N2795" s="139"/>
      <c r="O2795" s="96"/>
    </row>
    <row r="2796" spans="1:71" customHeight="1" ht="85.5">
      <c r="A2796" s="137"/>
      <c r="B2796" s="19" t="s">
        <v>2797</v>
      </c>
      <c r="C2796" s="175" t="s">
        <v>2257</v>
      </c>
      <c r="D2796" s="175" t="s">
        <v>20</v>
      </c>
      <c r="E2796" s="175" t="s">
        <v>1205</v>
      </c>
      <c r="F2796" s="335" t="s">
        <v>1385</v>
      </c>
      <c r="G2796" s="336"/>
      <c r="H2796" s="336"/>
      <c r="I2796" s="337"/>
      <c r="J2796" s="14" t="s">
        <v>23</v>
      </c>
      <c r="K2796" s="20">
        <f>M2796</f>
        <v>250000</v>
      </c>
      <c r="L2796" s="13"/>
      <c r="M2796" s="20">
        <v>250000</v>
      </c>
      <c r="N2796" s="139"/>
      <c r="O2796" s="96"/>
    </row>
    <row r="2797" spans="1:71" customHeight="1" ht="33.75">
      <c r="A2797" s="137"/>
      <c r="B2797" s="38" t="s">
        <v>2798</v>
      </c>
      <c r="C2797" s="175"/>
      <c r="D2797" s="175"/>
      <c r="E2797" s="175"/>
      <c r="F2797" s="175"/>
      <c r="G2797" s="175"/>
      <c r="H2797" s="175"/>
      <c r="I2797" s="175"/>
      <c r="J2797" s="14"/>
      <c r="K2797" s="20"/>
      <c r="L2797" s="13"/>
      <c r="M2797" s="20"/>
      <c r="N2797" s="139"/>
      <c r="O2797" s="96"/>
    </row>
    <row r="2798" spans="1:71" customHeight="1" ht="16.5">
      <c r="A2798" s="137"/>
      <c r="B2798" s="38" t="s">
        <v>2799</v>
      </c>
      <c r="C2798" s="175"/>
      <c r="D2798" s="175"/>
      <c r="E2798" s="175"/>
      <c r="F2798" s="175"/>
      <c r="G2798" s="175"/>
      <c r="H2798" s="175"/>
      <c r="I2798" s="175"/>
      <c r="J2798" s="14"/>
      <c r="K2798" s="20"/>
      <c r="L2798" s="13"/>
      <c r="M2798" s="20"/>
      <c r="N2798" s="139"/>
      <c r="O2798" s="96"/>
    </row>
    <row r="2799" spans="1:71" customHeight="1" ht="25.5">
      <c r="A2799" s="137"/>
      <c r="B2799" s="19" t="s">
        <v>2800</v>
      </c>
      <c r="C2799" s="175" t="s">
        <v>2257</v>
      </c>
      <c r="D2799" s="175" t="s">
        <v>20</v>
      </c>
      <c r="E2799" s="175" t="s">
        <v>1205</v>
      </c>
      <c r="F2799" s="335" t="s">
        <v>2801</v>
      </c>
      <c r="G2799" s="336"/>
      <c r="H2799" s="336"/>
      <c r="I2799" s="337"/>
      <c r="J2799" s="14" t="s">
        <v>23</v>
      </c>
      <c r="K2799" s="20">
        <f>M2799</f>
        <v>339216.53</v>
      </c>
      <c r="L2799" s="13"/>
      <c r="M2799" s="20">
        <v>339216.53</v>
      </c>
      <c r="N2799" s="139"/>
      <c r="O2799" s="96"/>
    </row>
    <row r="2800" spans="1:71" customHeight="1" ht="25.5">
      <c r="A2800" s="137"/>
      <c r="B2800" s="19" t="s">
        <v>2802</v>
      </c>
      <c r="C2800" s="175" t="s">
        <v>2257</v>
      </c>
      <c r="D2800" s="175" t="s">
        <v>20</v>
      </c>
      <c r="E2800" s="175" t="s">
        <v>1205</v>
      </c>
      <c r="F2800" s="335" t="s">
        <v>2801</v>
      </c>
      <c r="G2800" s="336"/>
      <c r="H2800" s="336"/>
      <c r="I2800" s="337"/>
      <c r="J2800" s="14" t="s">
        <v>23</v>
      </c>
      <c r="K2800" s="20">
        <f>M2800</f>
        <v>237622.54</v>
      </c>
      <c r="L2800" s="13"/>
      <c r="M2800" s="20">
        <v>237622.54</v>
      </c>
      <c r="N2800" s="139"/>
      <c r="O2800" s="96"/>
    </row>
    <row r="2801" spans="1:71" customHeight="1" ht="25.5">
      <c r="A2801" s="137"/>
      <c r="B2801" s="19" t="s">
        <v>2803</v>
      </c>
      <c r="C2801" s="175" t="s">
        <v>2257</v>
      </c>
      <c r="D2801" s="175" t="s">
        <v>20</v>
      </c>
      <c r="E2801" s="175" t="s">
        <v>1205</v>
      </c>
      <c r="F2801" s="335" t="s">
        <v>2801</v>
      </c>
      <c r="G2801" s="336"/>
      <c r="H2801" s="336"/>
      <c r="I2801" s="337"/>
      <c r="J2801" s="14" t="s">
        <v>23</v>
      </c>
      <c r="K2801" s="20">
        <f>M2801</f>
        <v>1328453.13</v>
      </c>
      <c r="L2801" s="13"/>
      <c r="M2801" s="37">
        <v>1328453.13</v>
      </c>
      <c r="N2801" s="140"/>
      <c r="O2801" s="96"/>
    </row>
    <row r="2802" spans="1:71" customHeight="1" ht="16.5">
      <c r="A2802" s="137"/>
      <c r="B2802" s="38" t="s">
        <v>2804</v>
      </c>
      <c r="C2802" s="175"/>
      <c r="D2802" s="175"/>
      <c r="E2802" s="175"/>
      <c r="F2802" s="175"/>
      <c r="G2802" s="175"/>
      <c r="H2802" s="175"/>
      <c r="I2802" s="175"/>
      <c r="J2802" s="14"/>
      <c r="K2802" s="20">
        <f>M2798</f>
        <v/>
      </c>
      <c r="L2802" s="13"/>
      <c r="N2802" s="140"/>
      <c r="O2802" s="96"/>
    </row>
    <row r="2803" spans="1:71" customHeight="1" ht="25.5">
      <c r="A2803" s="137"/>
      <c r="B2803" s="19" t="s">
        <v>2805</v>
      </c>
      <c r="C2803" s="175" t="s">
        <v>2257</v>
      </c>
      <c r="D2803" s="175" t="s">
        <v>20</v>
      </c>
      <c r="E2803" s="175" t="s">
        <v>1205</v>
      </c>
      <c r="F2803" s="335" t="s">
        <v>2801</v>
      </c>
      <c r="G2803" s="336"/>
      <c r="H2803" s="336"/>
      <c r="I2803" s="337"/>
      <c r="J2803" s="14" t="s">
        <v>23</v>
      </c>
      <c r="K2803" s="20">
        <f>M2803</f>
        <v>194725.8</v>
      </c>
      <c r="L2803" s="13"/>
      <c r="M2803" s="37">
        <v>194725.8</v>
      </c>
      <c r="N2803" s="140"/>
      <c r="O2803" s="96"/>
    </row>
    <row r="2804" spans="1:71" customHeight="1" ht="17.25">
      <c r="A2804" s="141"/>
      <c r="B2804" s="142"/>
      <c r="C2804" s="143"/>
      <c r="D2804" s="143"/>
      <c r="E2804" s="143"/>
      <c r="F2804" s="143"/>
      <c r="G2804" s="143"/>
      <c r="H2804" s="143"/>
      <c r="I2804" s="143"/>
      <c r="J2804" s="144"/>
      <c r="K2804" s="145"/>
      <c r="L2804" s="146"/>
      <c r="M2804" s="147"/>
      <c r="N2804" s="148"/>
      <c r="O2804" s="96"/>
    </row>
    <row r="2805" spans="1:71">
      <c r="A2805" s="91"/>
      <c r="B2805" s="89"/>
      <c r="C2805" s="90"/>
      <c r="D2805" s="91"/>
      <c r="E2805" s="89"/>
      <c r="F2805" s="91"/>
      <c r="G2805" s="91"/>
      <c r="H2805" s="91"/>
      <c r="I2805" s="91"/>
      <c r="J2805" s="91"/>
      <c r="K2805" s="91"/>
      <c r="L2805" s="91"/>
      <c r="M2805" s="32"/>
      <c r="N2805" s="31"/>
    </row>
    <row r="2806" spans="1:71">
      <c r="A2806" s="91"/>
      <c r="B2806" s="89"/>
      <c r="C2806" s="90"/>
      <c r="D2806" s="91"/>
      <c r="E2806" s="89"/>
      <c r="F2806" s="91"/>
      <c r="G2806" s="91"/>
      <c r="H2806" s="91"/>
      <c r="I2806" s="91"/>
      <c r="J2806" s="91"/>
      <c r="K2806" s="91"/>
      <c r="L2806" s="91"/>
      <c r="M2806" s="118"/>
      <c r="N2806" s="12"/>
    </row>
    <row r="2807" spans="1:71">
      <c r="A2807" s="91"/>
      <c r="B2807" s="89"/>
      <c r="C2807" s="90"/>
      <c r="D2807" s="91"/>
      <c r="E2807" s="89"/>
      <c r="F2807" s="91"/>
      <c r="G2807" s="91"/>
      <c r="H2807" s="91"/>
      <c r="I2807" s="91"/>
      <c r="J2807" s="91"/>
      <c r="K2807" s="91"/>
      <c r="L2807" s="91"/>
      <c r="M2807" s="33"/>
      <c r="N2807" s="12"/>
    </row>
    <row r="2808" spans="1:71">
      <c r="A2808" s="91"/>
      <c r="B2808" s="89"/>
      <c r="C2808" s="90"/>
      <c r="D2808" s="91"/>
      <c r="E2808" s="89"/>
      <c r="F2808" s="91"/>
      <c r="G2808" s="91"/>
      <c r="H2808" s="91"/>
      <c r="I2808" s="91"/>
      <c r="J2808" s="91"/>
      <c r="K2808" s="91"/>
      <c r="L2808" s="91"/>
      <c r="M2808" s="34"/>
      <c r="N2808" s="12"/>
    </row>
    <row r="2809" spans="1:71">
      <c r="A2809" s="91"/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92"/>
      <c r="N2809" s="91"/>
    </row>
    <row r="2810" spans="1:71">
      <c r="A2810" s="93"/>
      <c r="B2810" s="12" t="s">
        <v>2806</v>
      </c>
      <c r="C2810" s="118"/>
      <c r="D2810" s="12"/>
      <c r="E2810" s="12"/>
      <c r="F2810" s="12"/>
      <c r="G2810" s="12"/>
      <c r="H2810" s="118" t="s">
        <v>2807</v>
      </c>
      <c r="I2810" s="118"/>
      <c r="J2810" s="118"/>
      <c r="K2810" s="118"/>
      <c r="L2810" s="118" t="s">
        <v>2808</v>
      </c>
      <c r="M2810" s="92"/>
      <c r="N2810" s="91"/>
    </row>
    <row r="2811" spans="1:71">
      <c r="A2811" s="91"/>
      <c r="B2811" s="12"/>
      <c r="C2811" s="118"/>
      <c r="D2811" s="12"/>
      <c r="E2811" s="12"/>
      <c r="F2811" s="12"/>
      <c r="G2811" s="12"/>
      <c r="H2811" s="12"/>
      <c r="I2811" s="118"/>
      <c r="J2811" s="118"/>
      <c r="K2811" s="118"/>
      <c r="L2811" s="118"/>
      <c r="M2811" s="92"/>
      <c r="N2811" s="91"/>
    </row>
    <row r="2812" spans="1:71">
      <c r="A2812" s="91"/>
      <c r="B2812" s="339" t="s">
        <v>2809</v>
      </c>
      <c r="C2812" s="339"/>
      <c r="D2812" s="12"/>
      <c r="E2812" s="118" t="s">
        <v>2809</v>
      </c>
      <c r="F2812" s="12"/>
      <c r="G2812" s="12"/>
      <c r="H2812" s="118"/>
      <c r="I2812" s="118"/>
      <c r="J2812" s="118"/>
      <c r="K2812" s="118"/>
      <c r="L2812" s="118"/>
      <c r="M2812" s="92"/>
      <c r="N2812" s="91"/>
    </row>
    <row r="2813" spans="1:71" customHeight="1" ht="15">
      <c r="A2813" s="91"/>
      <c r="B2813" s="338" t="s">
        <v>2810</v>
      </c>
      <c r="C2813" s="338"/>
      <c r="D2813" s="338" t="s">
        <v>2811</v>
      </c>
      <c r="E2813" s="338"/>
      <c r="F2813" s="338"/>
      <c r="G2813" s="12"/>
      <c r="H2813" s="151"/>
      <c r="I2813" s="338" t="s">
        <v>2812</v>
      </c>
      <c r="J2813" s="338"/>
      <c r="K2813" s="338"/>
      <c r="L2813" s="151"/>
      <c r="M2813" s="338" t="s">
        <v>2813</v>
      </c>
      <c r="N2813" s="338"/>
    </row>
    <row r="2814" spans="1:71">
      <c r="A2814" s="91"/>
      <c r="B2814" s="339" t="s">
        <v>2814</v>
      </c>
      <c r="C2814" s="339"/>
      <c r="D2814" s="339" t="s">
        <v>2815</v>
      </c>
      <c r="E2814" s="339"/>
      <c r="F2814" s="339"/>
      <c r="G2814" s="12"/>
      <c r="H2814" s="12"/>
      <c r="I2814" s="339" t="s">
        <v>2816</v>
      </c>
      <c r="J2814" s="339"/>
      <c r="K2814" s="339"/>
      <c r="L2814" s="118"/>
      <c r="M2814" s="339" t="s">
        <v>2817</v>
      </c>
      <c r="N2814" s="339"/>
    </row>
    <row r="2815" spans="1:71">
      <c r="A2815" s="91"/>
      <c r="B2815" s="89"/>
      <c r="C2815" s="90"/>
      <c r="D2815" s="91"/>
      <c r="E2815" s="89"/>
      <c r="F2815" s="91"/>
      <c r="G2815" s="91"/>
      <c r="H2815" s="91"/>
      <c r="I2815" s="91"/>
      <c r="J2815" s="91"/>
      <c r="K2815" s="91"/>
      <c r="L2815" s="91"/>
      <c r="M2815" s="92"/>
      <c r="N2815" s="91"/>
    </row>
    <row r="2816" spans="1:71">
      <c r="A2816" s="91"/>
      <c r="B2816" s="89"/>
      <c r="C2816" s="90"/>
      <c r="D2816" s="91"/>
      <c r="E2816" s="89"/>
      <c r="F2816" s="91"/>
      <c r="G2816" s="91"/>
      <c r="H2816" s="91"/>
      <c r="I2816" s="91"/>
      <c r="J2816" s="91"/>
      <c r="K2816" s="91"/>
      <c r="L2816" s="91"/>
      <c r="M2816" s="92"/>
      <c r="N2816" s="91"/>
    </row>
    <row r="2817" spans="1:71">
      <c r="A2817" s="91"/>
      <c r="B2817" s="89"/>
      <c r="C2817" s="90"/>
      <c r="D2817" s="91"/>
      <c r="E2817" s="89"/>
      <c r="F2817" s="91"/>
      <c r="G2817" s="91"/>
      <c r="H2817" s="91"/>
      <c r="I2817" s="91"/>
      <c r="J2817" s="91"/>
      <c r="K2817" s="91"/>
      <c r="L2817" s="91"/>
      <c r="M2817" s="92"/>
      <c r="N2817" s="91"/>
    </row>
    <row r="2818" spans="1:71">
      <c r="A2818" s="91"/>
      <c r="B2818" s="89"/>
      <c r="C2818" s="90"/>
      <c r="D2818" s="91"/>
      <c r="E2818" s="89"/>
      <c r="F2818" s="91"/>
      <c r="G2818" s="91"/>
      <c r="H2818" s="91"/>
      <c r="I2818" s="91"/>
      <c r="J2818" s="91"/>
      <c r="K2818" s="91"/>
      <c r="L2818" s="91"/>
      <c r="M2818" s="92"/>
      <c r="N2818" s="91"/>
    </row>
    <row r="2819" spans="1:71">
      <c r="A2819" s="91"/>
      <c r="B2819" s="89"/>
      <c r="C2819" s="90"/>
      <c r="D2819" s="91"/>
      <c r="E2819" s="89"/>
      <c r="F2819" s="91"/>
      <c r="G2819" s="91"/>
      <c r="H2819" s="91"/>
      <c r="I2819" s="91"/>
      <c r="J2819" s="91"/>
      <c r="K2819" s="91"/>
      <c r="L2819" s="91"/>
      <c r="M2819" s="92"/>
      <c r="N2819" s="91"/>
    </row>
    <row r="2820" spans="1:71">
      <c r="A2820" s="91"/>
      <c r="B2820" s="89"/>
      <c r="C2820" s="90"/>
      <c r="D2820" s="91"/>
      <c r="E2820" s="89"/>
      <c r="F2820" s="91"/>
      <c r="G2820" s="91"/>
      <c r="H2820" s="91"/>
      <c r="I2820" s="91"/>
      <c r="J2820" s="91"/>
      <c r="K2820" s="91"/>
      <c r="L2820" s="91"/>
      <c r="M2820" s="92"/>
      <c r="N2820" s="91"/>
    </row>
    <row r="2821" spans="1:71">
      <c r="A2821" s="91"/>
      <c r="B2821" s="89"/>
      <c r="C2821" s="90"/>
      <c r="D2821" s="91"/>
      <c r="E2821" s="89"/>
      <c r="F2821" s="91"/>
      <c r="G2821" s="91"/>
      <c r="H2821" s="91"/>
      <c r="I2821" s="91"/>
      <c r="J2821" s="91"/>
      <c r="K2821" s="91"/>
      <c r="L2821" s="91"/>
      <c r="M2821" s="92"/>
      <c r="N2821" s="91"/>
    </row>
    <row r="2822" spans="1:71">
      <c r="A2822" s="91"/>
      <c r="B2822" s="89"/>
      <c r="C2822" s="90"/>
      <c r="D2822" s="91"/>
      <c r="E2822" s="89"/>
      <c r="F2822" s="91"/>
      <c r="G2822" s="91"/>
      <c r="H2822" s="91"/>
      <c r="I2822" s="91"/>
      <c r="J2822" s="91"/>
      <c r="K2822" s="91"/>
      <c r="L2822" s="91"/>
      <c r="M2822" s="92"/>
      <c r="N2822" s="91"/>
    </row>
    <row r="2823" spans="1:71">
      <c r="A2823" s="91"/>
      <c r="B2823" s="89"/>
      <c r="C2823" s="90"/>
      <c r="D2823" s="91"/>
      <c r="E2823" s="89"/>
      <c r="F2823" s="91"/>
      <c r="G2823" s="91"/>
      <c r="H2823" s="91"/>
      <c r="I2823" s="91"/>
      <c r="J2823" s="91"/>
      <c r="K2823" s="91"/>
      <c r="L2823" s="91"/>
      <c r="M2823" s="92"/>
      <c r="N2823" s="91"/>
    </row>
    <row r="2824" spans="1:71">
      <c r="A2824" s="91"/>
      <c r="B2824" s="89"/>
      <c r="C2824" s="90"/>
      <c r="D2824" s="91"/>
      <c r="E2824" s="89"/>
      <c r="F2824" s="91"/>
      <c r="G2824" s="91"/>
      <c r="H2824" s="91"/>
      <c r="I2824" s="91"/>
      <c r="J2824" s="91"/>
      <c r="K2824" s="91"/>
      <c r="L2824" s="91"/>
      <c r="M2824" s="92"/>
      <c r="N2824" s="91"/>
    </row>
    <row r="2825" spans="1:71">
      <c r="A2825" s="91"/>
      <c r="B2825" s="89"/>
      <c r="C2825" s="90"/>
      <c r="D2825" s="91"/>
      <c r="E2825" s="89"/>
      <c r="F2825" s="91"/>
      <c r="G2825" s="91"/>
      <c r="H2825" s="91"/>
      <c r="I2825" s="91"/>
      <c r="J2825" s="91"/>
      <c r="K2825" s="91"/>
      <c r="L2825" s="91"/>
      <c r="M2825" s="92"/>
      <c r="N2825" s="91"/>
    </row>
    <row r="2826" spans="1:71">
      <c r="A2826" s="91"/>
      <c r="B2826" s="89"/>
      <c r="C2826" s="90"/>
      <c r="D2826" s="91"/>
      <c r="E2826" s="89"/>
      <c r="F2826" s="91"/>
      <c r="G2826" s="91"/>
      <c r="H2826" s="91"/>
      <c r="I2826" s="91"/>
      <c r="J2826" s="91"/>
      <c r="K2826" s="91"/>
      <c r="L2826" s="91"/>
      <c r="M2826" s="92"/>
      <c r="N2826" s="91"/>
    </row>
    <row r="2827" spans="1:71">
      <c r="A2827" s="91"/>
      <c r="B2827" s="89"/>
      <c r="C2827" s="90"/>
      <c r="D2827" s="91"/>
      <c r="E2827" s="89"/>
      <c r="F2827" s="91"/>
      <c r="G2827" s="91"/>
      <c r="H2827" s="91"/>
      <c r="I2827" s="91"/>
      <c r="J2827" s="91"/>
      <c r="K2827" s="91"/>
      <c r="L2827" s="91"/>
      <c r="M2827" s="92"/>
      <c r="N2827" s="91"/>
    </row>
    <row r="2828" spans="1:71">
      <c r="A2828" s="91"/>
      <c r="B2828" s="89"/>
      <c r="C2828" s="90"/>
      <c r="D2828" s="91"/>
      <c r="E2828" s="89"/>
      <c r="F2828" s="91"/>
      <c r="G2828" s="91"/>
      <c r="H2828" s="91"/>
      <c r="I2828" s="91"/>
      <c r="J2828" s="91"/>
      <c r="K2828" s="91"/>
      <c r="L2828" s="91"/>
      <c r="M2828" s="92"/>
      <c r="N2828" s="91"/>
    </row>
    <row r="2829" spans="1:71">
      <c r="A2829" s="91"/>
      <c r="B2829" s="89"/>
      <c r="C2829" s="90"/>
      <c r="D2829" s="91"/>
      <c r="E2829" s="89"/>
      <c r="F2829" s="91"/>
      <c r="G2829" s="91"/>
      <c r="H2829" s="91"/>
      <c r="I2829" s="91"/>
      <c r="J2829" s="91"/>
      <c r="K2829" s="91"/>
      <c r="L2829" s="91"/>
      <c r="M2829" s="92"/>
      <c r="N2829" s="91"/>
    </row>
    <row r="2830" spans="1:71">
      <c r="A2830" s="91"/>
      <c r="B2830" s="89"/>
      <c r="C2830" s="90"/>
      <c r="D2830" s="91"/>
      <c r="E2830" s="89"/>
      <c r="F2830" s="91"/>
      <c r="G2830" s="91"/>
      <c r="H2830" s="91"/>
      <c r="I2830" s="91"/>
      <c r="J2830" s="91"/>
      <c r="K2830" s="91"/>
      <c r="L2830" s="91"/>
      <c r="M2830" s="92"/>
      <c r="N2830" s="91"/>
    </row>
    <row r="2831" spans="1:71">
      <c r="A2831" s="91"/>
      <c r="B2831" s="89"/>
      <c r="C2831" s="90"/>
      <c r="D2831" s="91"/>
      <c r="E2831" s="89"/>
      <c r="F2831" s="91"/>
      <c r="G2831" s="91"/>
      <c r="H2831" s="91"/>
      <c r="I2831" s="91"/>
      <c r="J2831" s="91"/>
      <c r="K2831" s="91"/>
      <c r="L2831" s="91"/>
      <c r="M2831" s="92"/>
      <c r="N2831" s="91"/>
    </row>
    <row r="2832" spans="1:71">
      <c r="A2832" s="91"/>
      <c r="B2832" s="89"/>
      <c r="C2832" s="90"/>
      <c r="D2832" s="91"/>
      <c r="E2832" s="89"/>
      <c r="F2832" s="91"/>
      <c r="G2832" s="91"/>
      <c r="H2832" s="91"/>
      <c r="I2832" s="91"/>
      <c r="J2832" s="91"/>
      <c r="K2832" s="91"/>
      <c r="L2832" s="91"/>
      <c r="M2832" s="92"/>
      <c r="N2832" s="91"/>
    </row>
    <row r="2833" spans="1:71">
      <c r="A2833" s="91"/>
      <c r="B2833" s="89"/>
      <c r="C2833" s="90"/>
      <c r="D2833" s="91"/>
      <c r="E2833" s="89"/>
      <c r="F2833" s="91"/>
      <c r="G2833" s="91"/>
      <c r="H2833" s="91"/>
      <c r="I2833" s="91"/>
      <c r="J2833" s="91"/>
      <c r="K2833" s="91"/>
      <c r="L2833" s="91"/>
      <c r="M2833" s="92"/>
      <c r="N2833" s="91"/>
    </row>
    <row r="2834" spans="1:71">
      <c r="A2834" s="91"/>
      <c r="B2834" s="89"/>
      <c r="C2834" s="90"/>
      <c r="D2834" s="91"/>
      <c r="E2834" s="89"/>
      <c r="F2834" s="91"/>
      <c r="G2834" s="91"/>
      <c r="H2834" s="91"/>
      <c r="I2834" s="91"/>
      <c r="J2834" s="91"/>
      <c r="K2834" s="91"/>
      <c r="L2834" s="91"/>
      <c r="M2834" s="92"/>
      <c r="N2834" s="91"/>
    </row>
    <row r="2835" spans="1:71">
      <c r="A2835" s="91"/>
      <c r="B2835" s="89"/>
      <c r="C2835" s="90"/>
      <c r="D2835" s="91"/>
      <c r="E2835" s="89"/>
      <c r="F2835" s="91"/>
      <c r="G2835" s="91"/>
      <c r="H2835" s="91"/>
      <c r="I2835" s="91"/>
      <c r="J2835" s="91"/>
      <c r="K2835" s="91"/>
      <c r="L2835" s="91"/>
      <c r="M2835" s="92"/>
      <c r="N2835" s="91"/>
    </row>
    <row r="2836" spans="1:71">
      <c r="A2836" s="91"/>
      <c r="B2836" s="89"/>
      <c r="C2836" s="90"/>
      <c r="D2836" s="91"/>
      <c r="E2836" s="89"/>
      <c r="F2836" s="91"/>
      <c r="G2836" s="91"/>
      <c r="H2836" s="91"/>
      <c r="I2836" s="91"/>
      <c r="J2836" s="91"/>
      <c r="K2836" s="91"/>
      <c r="L2836" s="91"/>
      <c r="M2836" s="92"/>
      <c r="N2836" s="91"/>
    </row>
    <row r="2837" spans="1:71">
      <c r="A2837" s="91"/>
      <c r="B2837" s="89"/>
      <c r="C2837" s="90"/>
      <c r="D2837" s="91"/>
      <c r="E2837" s="89"/>
      <c r="F2837" s="91"/>
      <c r="G2837" s="91"/>
      <c r="H2837" s="91"/>
      <c r="I2837" s="91"/>
      <c r="J2837" s="91"/>
      <c r="K2837" s="91"/>
      <c r="L2837" s="91"/>
      <c r="M2837" s="92"/>
      <c r="N2837" s="91"/>
    </row>
    <row r="2838" spans="1:71">
      <c r="A2838" s="91"/>
      <c r="B2838" s="89"/>
      <c r="C2838" s="90"/>
      <c r="D2838" s="91"/>
      <c r="E2838" s="89"/>
      <c r="F2838" s="91"/>
      <c r="G2838" s="91"/>
      <c r="H2838" s="91"/>
      <c r="I2838" s="91"/>
      <c r="J2838" s="91"/>
      <c r="K2838" s="91"/>
      <c r="L2838" s="91"/>
      <c r="M2838" s="92"/>
      <c r="N2838" s="91"/>
    </row>
    <row r="2839" spans="1:71">
      <c r="A2839" s="91"/>
      <c r="B2839" s="89"/>
      <c r="C2839" s="90"/>
      <c r="D2839" s="91"/>
      <c r="E2839" s="89"/>
      <c r="F2839" s="91"/>
      <c r="G2839" s="91"/>
      <c r="H2839" s="91"/>
      <c r="I2839" s="91"/>
      <c r="J2839" s="91"/>
      <c r="K2839" s="91"/>
      <c r="L2839" s="91"/>
      <c r="M2839" s="92"/>
      <c r="N2839" s="91"/>
    </row>
    <row r="2840" spans="1:71">
      <c r="A2840" s="91"/>
      <c r="B2840" s="89"/>
      <c r="C2840" s="90"/>
      <c r="D2840" s="91"/>
      <c r="E2840" s="89"/>
      <c r="F2840" s="91"/>
      <c r="G2840" s="91"/>
      <c r="H2840" s="91"/>
      <c r="I2840" s="91"/>
      <c r="J2840" s="91"/>
      <c r="K2840" s="91"/>
      <c r="L2840" s="91"/>
      <c r="M2840" s="92"/>
      <c r="N2840" s="91"/>
    </row>
    <row r="2841" spans="1:71">
      <c r="A2841" s="91"/>
      <c r="B2841" s="89"/>
      <c r="C2841" s="90"/>
      <c r="D2841" s="91"/>
      <c r="E2841" s="89"/>
      <c r="F2841" s="91"/>
      <c r="G2841" s="91"/>
      <c r="H2841" s="91"/>
      <c r="I2841" s="91"/>
      <c r="J2841" s="91"/>
      <c r="K2841" s="91"/>
      <c r="L2841" s="91"/>
      <c r="M2841" s="92"/>
      <c r="N2841" s="91"/>
    </row>
    <row r="2842" spans="1:71">
      <c r="A2842" s="91"/>
      <c r="B2842" s="89"/>
      <c r="C2842" s="90"/>
      <c r="D2842" s="91"/>
      <c r="E2842" s="89"/>
      <c r="F2842" s="91"/>
      <c r="G2842" s="91"/>
      <c r="H2842" s="91"/>
      <c r="I2842" s="91"/>
      <c r="J2842" s="91"/>
      <c r="K2842" s="91"/>
      <c r="L2842" s="91"/>
      <c r="M2842" s="92"/>
      <c r="N2842" s="91"/>
    </row>
    <row r="2843" spans="1:71">
      <c r="A2843" s="94"/>
      <c r="B2843" s="89"/>
      <c r="C2843" s="90"/>
      <c r="D2843" s="91"/>
      <c r="E2843" s="89"/>
      <c r="F2843" s="91"/>
      <c r="G2843" s="91"/>
      <c r="H2843" s="91"/>
      <c r="I2843" s="91"/>
      <c r="J2843" s="91"/>
      <c r="K2843" s="91"/>
      <c r="L2843" s="91"/>
      <c r="M2843" s="92"/>
      <c r="N2843" s="91"/>
    </row>
    <row r="2844" spans="1:71">
      <c r="A2844" s="95"/>
      <c r="B2844" s="89"/>
      <c r="C2844" s="90"/>
      <c r="D2844" s="91"/>
      <c r="E2844" s="89"/>
      <c r="F2844" s="91"/>
      <c r="G2844" s="91"/>
      <c r="H2844" s="91"/>
      <c r="I2844" s="91"/>
      <c r="J2844" s="91"/>
      <c r="K2844" s="91"/>
      <c r="L2844" s="91"/>
      <c r="M2844" s="92"/>
      <c r="N2844" s="91"/>
    </row>
    <row r="2845" spans="1:71">
      <c r="A2845" s="95"/>
      <c r="B2845" s="89"/>
      <c r="C2845" s="90"/>
      <c r="D2845" s="91"/>
      <c r="E2845" s="89"/>
      <c r="F2845" s="91"/>
      <c r="G2845" s="91"/>
      <c r="H2845" s="91"/>
      <c r="I2845" s="91"/>
      <c r="J2845" s="91"/>
      <c r="K2845" s="91"/>
      <c r="L2845" s="91"/>
      <c r="M2845" s="92"/>
      <c r="N2845" s="91"/>
    </row>
    <row r="2846" spans="1:71">
      <c r="A2846" s="95"/>
      <c r="B2846" s="89"/>
      <c r="C2846" s="90"/>
      <c r="D2846" s="91"/>
      <c r="E2846" s="89"/>
      <c r="F2846" s="91"/>
      <c r="G2846" s="91"/>
      <c r="H2846" s="91"/>
      <c r="I2846" s="91"/>
      <c r="J2846" s="91"/>
      <c r="K2846" s="91"/>
      <c r="L2846" s="91"/>
      <c r="M2846" s="92"/>
      <c r="N2846" s="91"/>
    </row>
    <row r="2847" spans="1:71">
      <c r="A2847" s="95"/>
      <c r="B2847" s="89"/>
      <c r="C2847" s="90"/>
      <c r="D2847" s="91"/>
      <c r="E2847" s="89"/>
      <c r="F2847" s="91"/>
      <c r="G2847" s="91"/>
      <c r="H2847" s="91"/>
      <c r="I2847" s="91"/>
      <c r="J2847" s="91"/>
      <c r="K2847" s="91"/>
      <c r="L2847" s="91"/>
      <c r="M2847" s="92"/>
      <c r="N2847" s="91"/>
    </row>
    <row r="2848" spans="1:71">
      <c r="A2848" s="95"/>
      <c r="B2848" s="89"/>
      <c r="C2848" s="90"/>
      <c r="D2848" s="91"/>
      <c r="E2848" s="89"/>
      <c r="F2848" s="91"/>
      <c r="G2848" s="91"/>
      <c r="H2848" s="91"/>
      <c r="I2848" s="91"/>
      <c r="J2848" s="91"/>
      <c r="K2848" s="91"/>
      <c r="L2848" s="91"/>
      <c r="M2848" s="92"/>
      <c r="N2848" s="91"/>
    </row>
    <row r="2849" spans="1:71">
      <c r="A2849" s="95"/>
      <c r="B2849" s="89"/>
      <c r="C2849" s="90"/>
      <c r="D2849" s="91"/>
      <c r="E2849" s="89"/>
      <c r="F2849" s="91"/>
      <c r="G2849" s="91"/>
      <c r="H2849" s="91"/>
      <c r="I2849" s="91"/>
      <c r="J2849" s="91"/>
      <c r="K2849" s="91"/>
      <c r="L2849" s="91"/>
      <c r="M2849" s="92"/>
      <c r="N2849" s="91"/>
    </row>
    <row r="2850" spans="1:71">
      <c r="A2850" s="95"/>
      <c r="B2850" s="89"/>
      <c r="C2850" s="90"/>
      <c r="D2850" s="91"/>
      <c r="E2850" s="89"/>
      <c r="F2850" s="91"/>
      <c r="G2850" s="91"/>
      <c r="H2850" s="91"/>
      <c r="I2850" s="91"/>
      <c r="J2850" s="91"/>
      <c r="K2850" s="91"/>
      <c r="L2850" s="91"/>
      <c r="M2850" s="92"/>
      <c r="N2850" s="91"/>
    </row>
    <row r="2851" spans="1:71">
      <c r="A2851" s="95"/>
      <c r="B2851" s="89"/>
      <c r="C2851" s="90"/>
      <c r="D2851" s="91"/>
      <c r="E2851" s="89"/>
      <c r="F2851" s="91"/>
      <c r="G2851" s="91"/>
      <c r="H2851" s="91"/>
      <c r="I2851" s="91"/>
      <c r="J2851" s="91"/>
      <c r="K2851" s="91"/>
      <c r="L2851" s="91"/>
      <c r="M2851" s="92"/>
      <c r="N2851" s="91"/>
    </row>
    <row r="2852" spans="1:71">
      <c r="A2852" s="95"/>
      <c r="B2852" s="89"/>
      <c r="C2852" s="90"/>
      <c r="D2852" s="91"/>
      <c r="E2852" s="89"/>
      <c r="F2852" s="91"/>
      <c r="G2852" s="91"/>
      <c r="H2852" s="91"/>
      <c r="I2852" s="91"/>
      <c r="J2852" s="91"/>
      <c r="K2852" s="91"/>
      <c r="L2852" s="91"/>
      <c r="M2852" s="92"/>
      <c r="N2852" s="91"/>
    </row>
    <row r="2853" spans="1:71">
      <c r="A2853" s="95"/>
      <c r="B2853" s="89"/>
      <c r="C2853" s="90"/>
      <c r="D2853" s="91"/>
      <c r="E2853" s="89"/>
      <c r="F2853" s="91"/>
      <c r="G2853" s="91"/>
      <c r="H2853" s="91"/>
      <c r="I2853" s="91"/>
      <c r="J2853" s="91"/>
      <c r="K2853" s="91"/>
      <c r="L2853" s="91"/>
      <c r="M2853" s="92"/>
      <c r="N2853" s="91"/>
    </row>
    <row r="2854" spans="1:71">
      <c r="A2854" s="95"/>
      <c r="B2854" s="89"/>
      <c r="C2854" s="90"/>
      <c r="D2854" s="91"/>
      <c r="E2854" s="89"/>
      <c r="F2854" s="91"/>
      <c r="G2854" s="91"/>
      <c r="H2854" s="91"/>
      <c r="I2854" s="91"/>
      <c r="J2854" s="91"/>
      <c r="K2854" s="91"/>
      <c r="L2854" s="91"/>
      <c r="M2854" s="92"/>
      <c r="N2854" s="91"/>
    </row>
    <row r="2855" spans="1:71">
      <c r="A2855" s="95"/>
      <c r="B2855" s="89"/>
      <c r="C2855" s="90"/>
      <c r="D2855" s="91"/>
      <c r="E2855" s="89"/>
      <c r="F2855" s="91"/>
      <c r="G2855" s="91"/>
      <c r="H2855" s="91"/>
      <c r="I2855" s="91"/>
      <c r="J2855" s="91"/>
      <c r="K2855" s="91"/>
      <c r="L2855" s="91"/>
      <c r="M2855" s="92"/>
      <c r="N2855" s="91"/>
    </row>
    <row r="2856" spans="1:71">
      <c r="A2856" s="95"/>
      <c r="B2856" s="89"/>
      <c r="C2856" s="90"/>
      <c r="D2856" s="91"/>
      <c r="E2856" s="89"/>
      <c r="F2856" s="91"/>
      <c r="G2856" s="91"/>
      <c r="H2856" s="91"/>
      <c r="I2856" s="91"/>
      <c r="J2856" s="91"/>
      <c r="K2856" s="91"/>
      <c r="L2856" s="91"/>
      <c r="M2856" s="92"/>
      <c r="N2856" s="91"/>
    </row>
    <row r="2857" spans="1:71">
      <c r="A2857" s="95"/>
      <c r="B2857" s="89"/>
      <c r="C2857" s="90"/>
      <c r="D2857" s="91"/>
      <c r="E2857" s="89"/>
      <c r="F2857" s="91"/>
      <c r="G2857" s="91"/>
      <c r="H2857" s="91"/>
      <c r="I2857" s="91"/>
      <c r="J2857" s="91"/>
      <c r="K2857" s="91"/>
      <c r="L2857" s="91"/>
      <c r="M2857" s="92"/>
      <c r="N2857" s="91"/>
    </row>
    <row r="2858" spans="1:71">
      <c r="A2858" s="95"/>
      <c r="B2858" s="89"/>
      <c r="C2858" s="90"/>
      <c r="D2858" s="91"/>
      <c r="E2858" s="89"/>
      <c r="F2858" s="91"/>
      <c r="G2858" s="91"/>
      <c r="H2858" s="91"/>
      <c r="I2858" s="91"/>
      <c r="J2858" s="91"/>
      <c r="K2858" s="91"/>
      <c r="L2858" s="91"/>
      <c r="M2858" s="92"/>
      <c r="N2858" s="91"/>
    </row>
    <row r="2859" spans="1:71">
      <c r="A2859" s="95"/>
      <c r="B2859" s="89"/>
      <c r="C2859" s="90"/>
      <c r="D2859" s="91"/>
      <c r="E2859" s="89"/>
      <c r="F2859" s="91"/>
      <c r="G2859" s="91"/>
      <c r="H2859" s="91"/>
      <c r="I2859" s="91"/>
      <c r="J2859" s="91"/>
      <c r="K2859" s="91"/>
      <c r="L2859" s="91"/>
      <c r="M2859" s="92"/>
      <c r="N2859" s="91"/>
    </row>
    <row r="2860" spans="1:71">
      <c r="A2860" s="95"/>
      <c r="B2860" s="89"/>
      <c r="C2860" s="90"/>
      <c r="D2860" s="91"/>
      <c r="E2860" s="89"/>
      <c r="F2860" s="91"/>
      <c r="G2860" s="91"/>
      <c r="H2860" s="91"/>
      <c r="I2860" s="91"/>
      <c r="J2860" s="91"/>
      <c r="K2860" s="91"/>
      <c r="L2860" s="91"/>
      <c r="M2860" s="92"/>
      <c r="N2860" s="91"/>
    </row>
    <row r="2861" spans="1:71">
      <c r="A2861" s="95"/>
      <c r="B2861" s="89"/>
      <c r="C2861" s="90"/>
      <c r="D2861" s="91"/>
      <c r="E2861" s="89"/>
      <c r="F2861" s="91"/>
      <c r="G2861" s="91"/>
      <c r="H2861" s="91"/>
      <c r="I2861" s="91"/>
      <c r="J2861" s="91"/>
      <c r="K2861" s="91"/>
      <c r="L2861" s="91"/>
      <c r="M2861" s="92"/>
      <c r="N2861" s="91"/>
    </row>
    <row r="2862" spans="1:71">
      <c r="A2862" s="95"/>
      <c r="B2862" s="89"/>
      <c r="C2862" s="90"/>
      <c r="D2862" s="91"/>
      <c r="E2862" s="89"/>
      <c r="F2862" s="91"/>
      <c r="G2862" s="91"/>
      <c r="H2862" s="91"/>
      <c r="I2862" s="91"/>
      <c r="J2862" s="91"/>
      <c r="K2862" s="91"/>
      <c r="L2862" s="91"/>
      <c r="M2862" s="92"/>
      <c r="N2862" s="91"/>
    </row>
    <row r="2863" spans="1:71">
      <c r="A2863" s="95"/>
      <c r="B2863" s="89"/>
      <c r="C2863" s="90"/>
      <c r="D2863" s="91"/>
      <c r="E2863" s="89"/>
      <c r="F2863" s="91"/>
      <c r="G2863" s="91"/>
      <c r="H2863" s="91"/>
      <c r="I2863" s="91"/>
      <c r="J2863" s="91"/>
      <c r="K2863" s="91"/>
      <c r="L2863" s="91"/>
      <c r="M2863" s="92"/>
      <c r="N2863" s="91"/>
    </row>
    <row r="2864" spans="1:71">
      <c r="A2864" s="95"/>
      <c r="B2864" s="89"/>
      <c r="C2864" s="90"/>
      <c r="D2864" s="91"/>
      <c r="E2864" s="89"/>
      <c r="F2864" s="91"/>
      <c r="G2864" s="91"/>
      <c r="H2864" s="91"/>
      <c r="I2864" s="91"/>
      <c r="J2864" s="91"/>
      <c r="K2864" s="91"/>
      <c r="L2864" s="91"/>
      <c r="M2864" s="92"/>
      <c r="N2864" s="91"/>
    </row>
    <row r="2865" spans="1:71">
      <c r="A2865" s="95"/>
      <c r="B2865" s="89"/>
      <c r="C2865" s="90"/>
      <c r="D2865" s="91"/>
      <c r="E2865" s="89"/>
      <c r="F2865" s="91"/>
      <c r="G2865" s="91"/>
      <c r="H2865" s="91"/>
      <c r="I2865" s="91"/>
      <c r="J2865" s="91"/>
      <c r="K2865" s="91"/>
      <c r="L2865" s="91"/>
      <c r="M2865" s="92"/>
      <c r="N2865" s="91"/>
    </row>
    <row r="2866" spans="1:71">
      <c r="A2866" s="95"/>
      <c r="B2866" s="89"/>
      <c r="C2866" s="90"/>
      <c r="D2866" s="91"/>
      <c r="E2866" s="89"/>
      <c r="F2866" s="91"/>
      <c r="G2866" s="91"/>
      <c r="H2866" s="91"/>
      <c r="I2866" s="91"/>
      <c r="J2866" s="91"/>
      <c r="K2866" s="91"/>
      <c r="L2866" s="91"/>
      <c r="M2866" s="92"/>
      <c r="N2866" s="91"/>
    </row>
    <row r="2867" spans="1:71">
      <c r="A2867" s="95"/>
      <c r="B2867" s="89"/>
      <c r="C2867" s="90"/>
      <c r="D2867" s="91"/>
      <c r="E2867" s="89"/>
      <c r="F2867" s="91"/>
      <c r="G2867" s="91"/>
      <c r="H2867" s="91"/>
      <c r="I2867" s="91"/>
      <c r="J2867" s="91"/>
      <c r="K2867" s="91"/>
      <c r="L2867" s="91"/>
      <c r="M2867" s="92"/>
      <c r="N2867" s="91"/>
    </row>
    <row r="2868" spans="1:71">
      <c r="A2868" s="95"/>
      <c r="B2868" s="89"/>
      <c r="C2868" s="90"/>
      <c r="D2868" s="91"/>
      <c r="E2868" s="89"/>
      <c r="F2868" s="91"/>
      <c r="G2868" s="91"/>
      <c r="H2868" s="91"/>
      <c r="I2868" s="91"/>
      <c r="J2868" s="91"/>
      <c r="K2868" s="91"/>
      <c r="L2868" s="91"/>
      <c r="M2868" s="92"/>
      <c r="N2868" s="91"/>
    </row>
    <row r="2869" spans="1:71">
      <c r="A2869" s="95"/>
      <c r="B2869" s="89"/>
      <c r="C2869" s="90"/>
      <c r="D2869" s="91"/>
      <c r="E2869" s="89"/>
      <c r="F2869" s="91"/>
      <c r="G2869" s="91"/>
      <c r="H2869" s="91"/>
      <c r="I2869" s="91"/>
      <c r="J2869" s="91"/>
      <c r="K2869" s="91"/>
      <c r="L2869" s="91"/>
      <c r="M2869" s="92"/>
      <c r="N2869" s="91"/>
    </row>
    <row r="2870" spans="1:71">
      <c r="A2870" s="95"/>
      <c r="B2870" s="89"/>
      <c r="C2870" s="90"/>
      <c r="D2870" s="91"/>
      <c r="E2870" s="89"/>
      <c r="F2870" s="91"/>
      <c r="G2870" s="91"/>
      <c r="H2870" s="91"/>
      <c r="I2870" s="91"/>
      <c r="J2870" s="91"/>
      <c r="K2870" s="91"/>
      <c r="L2870" s="91"/>
      <c r="M2870" s="92"/>
      <c r="N2870" s="91"/>
    </row>
    <row r="2871" spans="1:71">
      <c r="A2871" s="95"/>
      <c r="B2871" s="89"/>
      <c r="C2871" s="90"/>
      <c r="D2871" s="91"/>
      <c r="E2871" s="89"/>
      <c r="F2871" s="91"/>
      <c r="G2871" s="91"/>
      <c r="H2871" s="91"/>
      <c r="I2871" s="91"/>
      <c r="J2871" s="91"/>
      <c r="K2871" s="91"/>
      <c r="L2871" s="91"/>
      <c r="M2871" s="92"/>
      <c r="N2871" s="91"/>
    </row>
    <row r="2872" spans="1:71">
      <c r="A2872" s="95"/>
      <c r="B2872" s="89"/>
      <c r="C2872" s="90"/>
      <c r="D2872" s="91"/>
      <c r="E2872" s="89"/>
      <c r="F2872" s="91"/>
      <c r="G2872" s="91"/>
      <c r="H2872" s="91"/>
      <c r="I2872" s="91"/>
      <c r="J2872" s="91"/>
      <c r="K2872" s="91"/>
      <c r="L2872" s="91"/>
      <c r="M2872" s="92"/>
      <c r="N2872" s="91"/>
    </row>
    <row r="2873" spans="1:71">
      <c r="A2873" s="95"/>
      <c r="B2873" s="89"/>
      <c r="C2873" s="90"/>
      <c r="D2873" s="91"/>
      <c r="E2873" s="89"/>
      <c r="F2873" s="91"/>
      <c r="G2873" s="91"/>
      <c r="H2873" s="91"/>
      <c r="I2873" s="91"/>
      <c r="J2873" s="91"/>
      <c r="K2873" s="91"/>
      <c r="L2873" s="91"/>
      <c r="M2873" s="92"/>
      <c r="N2873" s="91"/>
    </row>
    <row r="2874" spans="1:71">
      <c r="A2874" s="95"/>
      <c r="B2874" s="89"/>
      <c r="C2874" s="90"/>
      <c r="D2874" s="91"/>
      <c r="E2874" s="89"/>
      <c r="F2874" s="91"/>
      <c r="G2874" s="91"/>
      <c r="H2874" s="91"/>
      <c r="I2874" s="91"/>
      <c r="J2874" s="91"/>
      <c r="K2874" s="91"/>
      <c r="L2874" s="91"/>
      <c r="M2874" s="92"/>
      <c r="N2874" s="91"/>
    </row>
    <row r="2875" spans="1:71">
      <c r="A2875" s="95"/>
      <c r="B2875" s="89"/>
      <c r="C2875" s="90"/>
      <c r="D2875" s="91"/>
      <c r="E2875" s="89"/>
      <c r="F2875" s="91"/>
      <c r="G2875" s="91"/>
      <c r="H2875" s="91"/>
      <c r="I2875" s="91"/>
      <c r="J2875" s="91"/>
      <c r="K2875" s="91"/>
      <c r="L2875" s="91"/>
      <c r="M2875" s="92"/>
      <c r="N2875" s="91"/>
    </row>
    <row r="2876" spans="1:71">
      <c r="A2876" s="95"/>
      <c r="B2876" s="89"/>
      <c r="C2876" s="90"/>
      <c r="D2876" s="91"/>
      <c r="E2876" s="89"/>
      <c r="F2876" s="91"/>
      <c r="G2876" s="91"/>
      <c r="H2876" s="91"/>
      <c r="I2876" s="91"/>
      <c r="J2876" s="91"/>
      <c r="K2876" s="91"/>
      <c r="L2876" s="91"/>
      <c r="M2876" s="92"/>
      <c r="N2876" s="91"/>
    </row>
    <row r="2877" spans="1:71">
      <c r="A2877" s="95"/>
      <c r="B2877" s="89"/>
      <c r="C2877" s="90"/>
      <c r="D2877" s="91"/>
      <c r="E2877" s="89"/>
      <c r="F2877" s="91"/>
      <c r="G2877" s="91"/>
      <c r="H2877" s="91"/>
      <c r="I2877" s="91"/>
      <c r="J2877" s="91"/>
      <c r="K2877" s="91"/>
      <c r="L2877" s="91"/>
      <c r="M2877" s="92"/>
      <c r="N2877" s="91"/>
    </row>
    <row r="2878" spans="1:71">
      <c r="A2878" s="95"/>
      <c r="B2878" s="89"/>
      <c r="C2878" s="90"/>
      <c r="D2878" s="91"/>
      <c r="E2878" s="89"/>
      <c r="F2878" s="91"/>
      <c r="G2878" s="91"/>
      <c r="H2878" s="91"/>
      <c r="I2878" s="91"/>
      <c r="J2878" s="91"/>
      <c r="K2878" s="91"/>
      <c r="L2878" s="91"/>
      <c r="M2878" s="92"/>
      <c r="N2878" s="91"/>
    </row>
    <row r="2879" spans="1:71">
      <c r="A2879" s="95"/>
      <c r="B2879" s="89"/>
      <c r="C2879" s="90"/>
      <c r="D2879" s="91"/>
      <c r="E2879" s="89"/>
      <c r="F2879" s="91"/>
      <c r="G2879" s="91"/>
      <c r="H2879" s="91"/>
      <c r="I2879" s="91"/>
      <c r="J2879" s="91"/>
      <c r="K2879" s="91"/>
      <c r="L2879" s="91"/>
      <c r="M2879" s="92"/>
      <c r="N2879" s="91"/>
    </row>
    <row r="2880" spans="1:71">
      <c r="A2880" s="95"/>
      <c r="B2880" s="89"/>
      <c r="C2880" s="90"/>
      <c r="D2880" s="91"/>
      <c r="E2880" s="89"/>
      <c r="F2880" s="91"/>
      <c r="G2880" s="91"/>
      <c r="H2880" s="91"/>
      <c r="I2880" s="91"/>
      <c r="J2880" s="91"/>
      <c r="K2880" s="91"/>
      <c r="L2880" s="91"/>
      <c r="M2880" s="92"/>
      <c r="N2880" s="91"/>
    </row>
    <row r="2881" spans="1:71">
      <c r="A2881" s="95"/>
      <c r="B2881" s="89"/>
      <c r="C2881" s="90"/>
      <c r="D2881" s="91"/>
      <c r="E2881" s="89"/>
      <c r="F2881" s="91"/>
      <c r="G2881" s="91"/>
      <c r="H2881" s="91"/>
      <c r="I2881" s="91"/>
      <c r="J2881" s="91"/>
      <c r="K2881" s="91"/>
      <c r="L2881" s="91"/>
      <c r="M2881" s="92"/>
      <c r="N2881" s="91"/>
    </row>
    <row r="2882" spans="1:71">
      <c r="A2882" s="95"/>
      <c r="B2882" s="89"/>
      <c r="C2882" s="90"/>
      <c r="D2882" s="91"/>
      <c r="E2882" s="89"/>
      <c r="F2882" s="91"/>
      <c r="G2882" s="91"/>
      <c r="H2882" s="91"/>
      <c r="I2882" s="91"/>
      <c r="J2882" s="91"/>
      <c r="K2882" s="91"/>
      <c r="L2882" s="91"/>
      <c r="M2882" s="92"/>
      <c r="N2882" s="91"/>
    </row>
    <row r="2883" spans="1:71">
      <c r="A2883" s="95"/>
      <c r="B2883" s="89"/>
      <c r="C2883" s="90"/>
      <c r="D2883" s="91"/>
      <c r="E2883" s="89"/>
      <c r="F2883" s="91"/>
      <c r="G2883" s="91"/>
      <c r="H2883" s="91"/>
      <c r="I2883" s="91"/>
      <c r="J2883" s="91"/>
      <c r="K2883" s="91"/>
      <c r="L2883" s="91"/>
      <c r="M2883" s="92"/>
      <c r="N2883" s="91"/>
    </row>
    <row r="2884" spans="1:71">
      <c r="A2884" s="95"/>
      <c r="B2884" s="89"/>
      <c r="C2884" s="90"/>
      <c r="D2884" s="91"/>
      <c r="E2884" s="89"/>
      <c r="F2884" s="91"/>
      <c r="G2884" s="91"/>
      <c r="H2884" s="91"/>
      <c r="I2884" s="91"/>
      <c r="J2884" s="91"/>
      <c r="K2884" s="91"/>
      <c r="L2884" s="91"/>
      <c r="M2884" s="92"/>
      <c r="N2884" s="91"/>
    </row>
    <row r="2885" spans="1:71">
      <c r="A2885" s="95"/>
      <c r="B2885" s="89"/>
      <c r="C2885" s="90"/>
      <c r="D2885" s="91"/>
      <c r="E2885" s="89"/>
      <c r="F2885" s="91"/>
      <c r="G2885" s="91"/>
      <c r="H2885" s="91"/>
      <c r="I2885" s="91"/>
      <c r="J2885" s="91"/>
      <c r="K2885" s="91"/>
      <c r="L2885" s="91"/>
      <c r="M2885" s="92"/>
      <c r="N2885" s="91"/>
    </row>
    <row r="2886" spans="1:71">
      <c r="A2886" s="95"/>
      <c r="B2886" s="89"/>
      <c r="C2886" s="90"/>
      <c r="D2886" s="91"/>
      <c r="E2886" s="89"/>
      <c r="F2886" s="91"/>
      <c r="G2886" s="91"/>
      <c r="H2886" s="91"/>
      <c r="I2886" s="91"/>
      <c r="J2886" s="91"/>
      <c r="K2886" s="91"/>
      <c r="L2886" s="91"/>
      <c r="M2886" s="92"/>
      <c r="N2886" s="91"/>
    </row>
    <row r="2887" spans="1:71">
      <c r="A2887" s="95"/>
      <c r="B2887" s="89"/>
      <c r="C2887" s="90"/>
      <c r="D2887" s="91"/>
      <c r="E2887" s="89"/>
      <c r="F2887" s="91"/>
      <c r="G2887" s="91"/>
      <c r="H2887" s="91"/>
      <c r="I2887" s="91"/>
      <c r="J2887" s="91"/>
      <c r="K2887" s="91"/>
      <c r="L2887" s="91"/>
      <c r="M2887" s="92"/>
      <c r="N2887" s="91"/>
    </row>
    <row r="2888" spans="1:71">
      <c r="A2888" s="95"/>
      <c r="B2888" s="89"/>
      <c r="C2888" s="90"/>
      <c r="D2888" s="91"/>
      <c r="E2888" s="89"/>
      <c r="F2888" s="91"/>
      <c r="G2888" s="91"/>
      <c r="H2888" s="91"/>
      <c r="I2888" s="91"/>
      <c r="J2888" s="91"/>
      <c r="K2888" s="91"/>
      <c r="L2888" s="91"/>
      <c r="M2888" s="92"/>
      <c r="N2888" s="91"/>
    </row>
    <row r="2889" spans="1:71">
      <c r="A2889" s="95"/>
      <c r="B2889" s="89"/>
      <c r="C2889" s="90"/>
      <c r="D2889" s="91"/>
      <c r="E2889" s="89"/>
      <c r="F2889" s="91"/>
      <c r="G2889" s="91"/>
      <c r="H2889" s="91"/>
      <c r="I2889" s="91"/>
      <c r="J2889" s="91"/>
      <c r="K2889" s="91"/>
      <c r="L2889" s="91"/>
      <c r="M2889" s="92"/>
      <c r="N2889" s="91"/>
    </row>
    <row r="2890" spans="1:71">
      <c r="A2890" s="95"/>
      <c r="B2890" s="89"/>
      <c r="C2890" s="90"/>
      <c r="D2890" s="91"/>
      <c r="E2890" s="89"/>
      <c r="F2890" s="91"/>
      <c r="G2890" s="91"/>
      <c r="H2890" s="91"/>
      <c r="I2890" s="91"/>
      <c r="J2890" s="91"/>
      <c r="K2890" s="91"/>
      <c r="L2890" s="91"/>
      <c r="M2890" s="92"/>
      <c r="N2890" s="91"/>
    </row>
    <row r="2891" spans="1:71">
      <c r="A2891" s="95"/>
      <c r="B2891" s="89"/>
      <c r="C2891" s="90"/>
      <c r="D2891" s="91"/>
      <c r="E2891" s="89"/>
      <c r="F2891" s="91"/>
      <c r="G2891" s="91"/>
      <c r="H2891" s="91"/>
      <c r="I2891" s="91"/>
      <c r="J2891" s="91"/>
      <c r="K2891" s="91"/>
      <c r="L2891" s="91"/>
      <c r="M2891" s="92"/>
      <c r="N2891" s="91"/>
    </row>
    <row r="2892" spans="1:71">
      <c r="A2892" s="95"/>
      <c r="B2892" s="89"/>
      <c r="C2892" s="90"/>
      <c r="D2892" s="91"/>
      <c r="E2892" s="89"/>
      <c r="F2892" s="91"/>
      <c r="G2892" s="91"/>
      <c r="H2892" s="91"/>
      <c r="I2892" s="91"/>
      <c r="J2892" s="91"/>
      <c r="K2892" s="91"/>
      <c r="L2892" s="91"/>
      <c r="M2892" s="92"/>
      <c r="N2892" s="91"/>
    </row>
    <row r="2893" spans="1:71">
      <c r="A2893" s="95"/>
      <c r="B2893" s="89"/>
      <c r="C2893" s="90"/>
      <c r="D2893" s="91"/>
      <c r="E2893" s="89"/>
      <c r="F2893" s="91"/>
      <c r="G2893" s="91"/>
      <c r="H2893" s="91"/>
      <c r="I2893" s="91"/>
      <c r="J2893" s="91"/>
      <c r="K2893" s="91"/>
      <c r="L2893" s="91"/>
      <c r="M2893" s="92"/>
      <c r="N2893" s="91"/>
    </row>
    <row r="2894" spans="1:71">
      <c r="A2894" s="95"/>
      <c r="B2894" s="89"/>
      <c r="C2894" s="90"/>
      <c r="D2894" s="91"/>
      <c r="E2894" s="89"/>
      <c r="F2894" s="91"/>
      <c r="G2894" s="91"/>
      <c r="H2894" s="91"/>
      <c r="I2894" s="91"/>
      <c r="J2894" s="91"/>
      <c r="K2894" s="91"/>
      <c r="L2894" s="91"/>
      <c r="M2894" s="92"/>
      <c r="N2894" s="91"/>
    </row>
    <row r="2895" spans="1:71">
      <c r="A2895" s="95"/>
      <c r="B2895" s="89"/>
      <c r="C2895" s="90"/>
      <c r="D2895" s="91"/>
      <c r="E2895" s="89"/>
      <c r="F2895" s="91"/>
      <c r="G2895" s="91"/>
      <c r="H2895" s="91"/>
      <c r="I2895" s="91"/>
      <c r="J2895" s="91"/>
      <c r="K2895" s="91"/>
      <c r="L2895" s="91"/>
      <c r="M2895" s="92"/>
      <c r="N2895" s="91"/>
    </row>
    <row r="2896" spans="1:71">
      <c r="A2896" s="95"/>
      <c r="B2896" s="89"/>
      <c r="C2896" s="90"/>
      <c r="D2896" s="91"/>
      <c r="E2896" s="89"/>
      <c r="F2896" s="91"/>
      <c r="G2896" s="91"/>
      <c r="H2896" s="91"/>
      <c r="I2896" s="91"/>
      <c r="J2896" s="91"/>
      <c r="K2896" s="91"/>
      <c r="L2896" s="91"/>
      <c r="M2896" s="92"/>
      <c r="N2896" s="91"/>
    </row>
    <row r="2897" spans="1:71">
      <c r="A2897" s="95"/>
      <c r="B2897" s="89"/>
      <c r="C2897" s="90"/>
      <c r="D2897" s="91"/>
      <c r="E2897" s="89"/>
      <c r="F2897" s="91"/>
      <c r="G2897" s="91"/>
      <c r="H2897" s="91"/>
      <c r="I2897" s="91"/>
      <c r="J2897" s="91"/>
      <c r="K2897" s="91"/>
      <c r="L2897" s="91"/>
      <c r="M2897" s="92"/>
      <c r="N2897" s="91"/>
    </row>
    <row r="2898" spans="1:71">
      <c r="A2898" s="95"/>
      <c r="B2898" s="89"/>
      <c r="C2898" s="90"/>
      <c r="D2898" s="91"/>
      <c r="E2898" s="89"/>
      <c r="F2898" s="91"/>
      <c r="G2898" s="91"/>
      <c r="H2898" s="91"/>
      <c r="I2898" s="91"/>
      <c r="J2898" s="91"/>
      <c r="K2898" s="91"/>
      <c r="L2898" s="91"/>
      <c r="M2898" s="92"/>
      <c r="N2898" s="91"/>
    </row>
    <row r="2899" spans="1:71">
      <c r="A2899" s="95"/>
      <c r="B2899" s="89"/>
      <c r="C2899" s="90"/>
      <c r="D2899" s="91"/>
      <c r="E2899" s="89"/>
      <c r="F2899" s="91"/>
      <c r="G2899" s="91"/>
      <c r="H2899" s="91"/>
      <c r="I2899" s="91"/>
      <c r="J2899" s="91"/>
      <c r="K2899" s="91"/>
      <c r="L2899" s="91"/>
      <c r="M2899" s="92"/>
      <c r="N2899" s="91"/>
    </row>
    <row r="2900" spans="1:71">
      <c r="A2900" s="95"/>
      <c r="B2900" s="89"/>
      <c r="C2900" s="90"/>
      <c r="D2900" s="91"/>
      <c r="E2900" s="89"/>
      <c r="F2900" s="91"/>
      <c r="G2900" s="91"/>
      <c r="H2900" s="91"/>
      <c r="I2900" s="91"/>
      <c r="J2900" s="91"/>
      <c r="K2900" s="91"/>
      <c r="L2900" s="91"/>
      <c r="M2900" s="92"/>
      <c r="N2900" s="91"/>
    </row>
    <row r="2901" spans="1:71">
      <c r="A2901" s="95"/>
      <c r="B2901" s="89"/>
      <c r="C2901" s="90"/>
      <c r="D2901" s="91"/>
      <c r="E2901" s="89"/>
      <c r="F2901" s="91"/>
      <c r="G2901" s="91"/>
      <c r="H2901" s="91"/>
      <c r="I2901" s="91"/>
      <c r="J2901" s="91"/>
      <c r="K2901" s="91"/>
      <c r="L2901" s="91"/>
      <c r="M2901" s="92"/>
      <c r="N2901" s="91"/>
    </row>
    <row r="2902" spans="1:71">
      <c r="A2902" s="95"/>
      <c r="B2902" s="89"/>
      <c r="C2902" s="90"/>
      <c r="D2902" s="91"/>
      <c r="E2902" s="89"/>
      <c r="F2902" s="91"/>
      <c r="G2902" s="91"/>
      <c r="H2902" s="91"/>
      <c r="I2902" s="91"/>
      <c r="J2902" s="91"/>
      <c r="K2902" s="91"/>
      <c r="L2902" s="91"/>
      <c r="M2902" s="92"/>
      <c r="N2902" s="91"/>
    </row>
    <row r="2903" spans="1:71">
      <c r="A2903" s="95"/>
      <c r="B2903" s="89"/>
      <c r="C2903" s="90"/>
      <c r="D2903" s="91"/>
      <c r="E2903" s="89"/>
      <c r="F2903" s="91"/>
      <c r="G2903" s="91"/>
      <c r="H2903" s="91"/>
      <c r="I2903" s="91"/>
      <c r="J2903" s="91"/>
      <c r="K2903" s="91"/>
      <c r="L2903" s="91"/>
      <c r="M2903" s="92"/>
      <c r="N2903" s="91"/>
    </row>
    <row r="2904" spans="1:71">
      <c r="A2904" s="95"/>
      <c r="B2904" s="89"/>
      <c r="C2904" s="90"/>
      <c r="D2904" s="91"/>
      <c r="E2904" s="89"/>
      <c r="F2904" s="91"/>
      <c r="G2904" s="91"/>
      <c r="H2904" s="91"/>
      <c r="I2904" s="91"/>
      <c r="J2904" s="91"/>
      <c r="K2904" s="91"/>
      <c r="L2904" s="91"/>
      <c r="M2904" s="92"/>
      <c r="N2904" s="91"/>
    </row>
    <row r="2905" spans="1:71">
      <c r="A2905" s="95"/>
      <c r="B2905" s="89"/>
      <c r="C2905" s="90"/>
      <c r="D2905" s="91"/>
      <c r="E2905" s="89"/>
      <c r="F2905" s="91"/>
      <c r="G2905" s="91"/>
      <c r="H2905" s="91"/>
      <c r="I2905" s="91"/>
      <c r="J2905" s="91"/>
      <c r="K2905" s="91"/>
      <c r="L2905" s="91"/>
      <c r="M2905" s="92"/>
      <c r="N2905" s="91"/>
    </row>
    <row r="2906" spans="1:71">
      <c r="A2906" s="95"/>
      <c r="B2906" s="89"/>
      <c r="C2906" s="90"/>
      <c r="D2906" s="91"/>
      <c r="E2906" s="89"/>
      <c r="F2906" s="91"/>
      <c r="G2906" s="91"/>
      <c r="H2906" s="91"/>
      <c r="I2906" s="91"/>
      <c r="J2906" s="91"/>
      <c r="K2906" s="91"/>
      <c r="L2906" s="91"/>
      <c r="M2906" s="92"/>
      <c r="N2906" s="91"/>
    </row>
    <row r="2907" spans="1:71">
      <c r="A2907" s="95"/>
      <c r="B2907" s="89"/>
      <c r="C2907" s="90"/>
      <c r="D2907" s="91"/>
      <c r="E2907" s="89"/>
      <c r="F2907" s="91"/>
      <c r="G2907" s="91"/>
      <c r="H2907" s="91"/>
      <c r="I2907" s="91"/>
      <c r="J2907" s="91"/>
      <c r="K2907" s="91"/>
      <c r="L2907" s="91"/>
      <c r="M2907" s="92"/>
      <c r="N2907" s="91"/>
    </row>
    <row r="2908" spans="1:71">
      <c r="A2908" s="95"/>
      <c r="B2908" s="89"/>
      <c r="C2908" s="90"/>
      <c r="D2908" s="91"/>
      <c r="E2908" s="89"/>
      <c r="F2908" s="91"/>
      <c r="G2908" s="91"/>
      <c r="H2908" s="91"/>
      <c r="I2908" s="91"/>
      <c r="J2908" s="91"/>
      <c r="K2908" s="91"/>
      <c r="L2908" s="91"/>
      <c r="M2908" s="92"/>
      <c r="N2908" s="91"/>
    </row>
    <row r="2909" spans="1:71">
      <c r="A2909" s="95"/>
      <c r="B2909" s="89"/>
      <c r="C2909" s="90"/>
      <c r="D2909" s="91"/>
      <c r="E2909" s="89"/>
      <c r="F2909" s="91"/>
      <c r="G2909" s="91"/>
      <c r="H2909" s="91"/>
      <c r="I2909" s="91"/>
      <c r="J2909" s="91"/>
      <c r="K2909" s="91"/>
      <c r="L2909" s="91"/>
      <c r="M2909" s="92"/>
      <c r="N2909" s="91"/>
    </row>
    <row r="2910" spans="1:71">
      <c r="A2910" s="95"/>
      <c r="B2910" s="89"/>
      <c r="C2910" s="90"/>
      <c r="D2910" s="91"/>
      <c r="E2910" s="89"/>
      <c r="F2910" s="91"/>
      <c r="G2910" s="91"/>
      <c r="H2910" s="91"/>
      <c r="I2910" s="91"/>
      <c r="J2910" s="91"/>
      <c r="K2910" s="91"/>
      <c r="L2910" s="91"/>
      <c r="M2910" s="92"/>
      <c r="N2910" s="91"/>
    </row>
    <row r="2911" spans="1:71">
      <c r="A2911" s="95"/>
      <c r="B2911" s="89"/>
      <c r="C2911" s="90"/>
      <c r="D2911" s="91"/>
      <c r="E2911" s="89"/>
      <c r="F2911" s="91"/>
      <c r="G2911" s="91"/>
      <c r="H2911" s="91"/>
      <c r="I2911" s="91"/>
      <c r="J2911" s="91"/>
      <c r="K2911" s="91"/>
      <c r="L2911" s="91"/>
      <c r="M2911" s="92"/>
      <c r="N2911" s="91"/>
    </row>
    <row r="2912" spans="1:71">
      <c r="A2912" s="95"/>
      <c r="B2912" s="89"/>
      <c r="C2912" s="90"/>
      <c r="D2912" s="91"/>
      <c r="E2912" s="89"/>
      <c r="F2912" s="91"/>
      <c r="G2912" s="91"/>
      <c r="H2912" s="91"/>
      <c r="I2912" s="91"/>
      <c r="J2912" s="91"/>
      <c r="K2912" s="91"/>
      <c r="L2912" s="91"/>
      <c r="M2912" s="92"/>
      <c r="N2912" s="91"/>
    </row>
    <row r="2913" spans="1:71">
      <c r="A2913" s="95"/>
      <c r="B2913" s="89"/>
      <c r="C2913" s="90"/>
      <c r="D2913" s="91"/>
      <c r="E2913" s="89"/>
      <c r="F2913" s="91"/>
      <c r="G2913" s="91"/>
      <c r="H2913" s="91"/>
      <c r="I2913" s="91"/>
      <c r="J2913" s="91"/>
      <c r="K2913" s="91"/>
      <c r="L2913" s="91"/>
      <c r="M2913" s="92"/>
      <c r="N2913" s="91"/>
    </row>
    <row r="2914" spans="1:71">
      <c r="A2914" s="95"/>
      <c r="B2914" s="89"/>
      <c r="C2914" s="90"/>
      <c r="D2914" s="91"/>
      <c r="E2914" s="89"/>
      <c r="F2914" s="91"/>
      <c r="G2914" s="91"/>
      <c r="H2914" s="91"/>
      <c r="I2914" s="91"/>
      <c r="J2914" s="91"/>
      <c r="K2914" s="91"/>
      <c r="L2914" s="91"/>
      <c r="M2914" s="92"/>
      <c r="N2914" s="91"/>
    </row>
    <row r="2915" spans="1:71">
      <c r="A2915" s="95"/>
      <c r="B2915" s="89"/>
      <c r="C2915" s="90"/>
      <c r="D2915" s="91"/>
      <c r="E2915" s="89"/>
      <c r="F2915" s="91"/>
      <c r="G2915" s="91"/>
      <c r="H2915" s="91"/>
      <c r="I2915" s="91"/>
      <c r="J2915" s="91"/>
      <c r="K2915" s="91"/>
      <c r="L2915" s="91"/>
      <c r="M2915" s="92"/>
      <c r="N2915" s="91"/>
    </row>
    <row r="2916" spans="1:71">
      <c r="A2916" s="95"/>
      <c r="B2916" s="89"/>
      <c r="C2916" s="90"/>
      <c r="D2916" s="91"/>
      <c r="E2916" s="89"/>
      <c r="F2916" s="91"/>
      <c r="G2916" s="91"/>
      <c r="H2916" s="91"/>
      <c r="I2916" s="91"/>
      <c r="J2916" s="91"/>
      <c r="K2916" s="91"/>
      <c r="L2916" s="91"/>
      <c r="M2916" s="92"/>
      <c r="N2916" s="91"/>
    </row>
    <row r="2917" spans="1:71">
      <c r="A2917" s="95"/>
      <c r="B2917" s="89"/>
      <c r="C2917" s="90"/>
      <c r="D2917" s="91"/>
      <c r="E2917" s="89"/>
      <c r="F2917" s="91"/>
      <c r="G2917" s="91"/>
      <c r="H2917" s="91"/>
      <c r="I2917" s="91"/>
      <c r="J2917" s="91"/>
      <c r="K2917" s="91"/>
      <c r="L2917" s="91"/>
      <c r="M2917" s="92"/>
      <c r="N2917" s="91"/>
    </row>
    <row r="2918" spans="1:71">
      <c r="A2918" s="95"/>
      <c r="B2918" s="89"/>
      <c r="C2918" s="90"/>
      <c r="D2918" s="91"/>
      <c r="E2918" s="89"/>
      <c r="F2918" s="91"/>
      <c r="G2918" s="91"/>
      <c r="H2918" s="91"/>
      <c r="I2918" s="91"/>
      <c r="J2918" s="91"/>
      <c r="K2918" s="91"/>
      <c r="L2918" s="91"/>
      <c r="M2918" s="92"/>
      <c r="N2918" s="91"/>
    </row>
    <row r="2919" spans="1:71">
      <c r="A2919" s="95"/>
      <c r="B2919" s="89"/>
      <c r="C2919" s="90"/>
      <c r="D2919" s="91"/>
      <c r="E2919" s="89"/>
      <c r="F2919" s="91"/>
      <c r="G2919" s="91"/>
      <c r="H2919" s="91"/>
      <c r="I2919" s="91"/>
      <c r="J2919" s="91"/>
      <c r="K2919" s="91"/>
      <c r="L2919" s="91"/>
      <c r="M2919" s="92"/>
      <c r="N2919" s="91"/>
    </row>
    <row r="2920" spans="1:71">
      <c r="A2920" s="95"/>
      <c r="B2920" s="89"/>
      <c r="C2920" s="90"/>
      <c r="D2920" s="91"/>
      <c r="E2920" s="89"/>
      <c r="F2920" s="91"/>
      <c r="G2920" s="91"/>
      <c r="H2920" s="91"/>
      <c r="I2920" s="91"/>
      <c r="J2920" s="91"/>
      <c r="K2920" s="91"/>
      <c r="L2920" s="91"/>
      <c r="M2920" s="92"/>
      <c r="N2920" s="91"/>
    </row>
    <row r="2921" spans="1:71">
      <c r="A2921" s="95"/>
      <c r="B2921" s="89"/>
      <c r="C2921" s="90"/>
      <c r="D2921" s="91"/>
      <c r="E2921" s="89"/>
      <c r="F2921" s="91"/>
      <c r="G2921" s="91"/>
      <c r="H2921" s="91"/>
      <c r="I2921" s="91"/>
      <c r="J2921" s="91"/>
      <c r="K2921" s="91"/>
      <c r="L2921" s="91"/>
      <c r="M2921" s="92"/>
      <c r="N2921" s="91"/>
    </row>
    <row r="2922" spans="1:71">
      <c r="A2922" s="95"/>
      <c r="B2922" s="89"/>
      <c r="C2922" s="90"/>
      <c r="D2922" s="91"/>
      <c r="E2922" s="89"/>
      <c r="F2922" s="91"/>
      <c r="G2922" s="91"/>
      <c r="H2922" s="91"/>
      <c r="I2922" s="91"/>
      <c r="J2922" s="91"/>
      <c r="K2922" s="91"/>
      <c r="L2922" s="91"/>
      <c r="M2922" s="92"/>
      <c r="N2922" s="91"/>
    </row>
    <row r="2923" spans="1:71">
      <c r="A2923" s="95"/>
      <c r="B2923" s="89"/>
      <c r="C2923" s="90"/>
      <c r="D2923" s="91"/>
      <c r="E2923" s="89"/>
      <c r="F2923" s="91"/>
      <c r="G2923" s="91"/>
      <c r="H2923" s="91"/>
      <c r="I2923" s="91"/>
      <c r="J2923" s="91"/>
      <c r="K2923" s="91"/>
      <c r="L2923" s="91"/>
      <c r="M2923" s="92"/>
      <c r="N2923" s="91"/>
    </row>
    <row r="2924" spans="1:71">
      <c r="A2924" s="95"/>
      <c r="B2924" s="89"/>
      <c r="C2924" s="90"/>
      <c r="D2924" s="91"/>
      <c r="E2924" s="89"/>
      <c r="F2924" s="91"/>
      <c r="G2924" s="91"/>
      <c r="H2924" s="91"/>
      <c r="I2924" s="91"/>
      <c r="J2924" s="91"/>
      <c r="K2924" s="91"/>
      <c r="L2924" s="91"/>
      <c r="M2924" s="92"/>
      <c r="N2924" s="91"/>
    </row>
    <row r="2925" spans="1:71">
      <c r="A2925" s="95"/>
      <c r="B2925" s="89"/>
      <c r="C2925" s="90"/>
      <c r="D2925" s="91"/>
      <c r="E2925" s="89"/>
      <c r="F2925" s="91"/>
      <c r="G2925" s="91"/>
      <c r="H2925" s="91"/>
      <c r="I2925" s="91"/>
      <c r="J2925" s="91"/>
      <c r="K2925" s="91"/>
      <c r="L2925" s="91"/>
      <c r="M2925" s="92"/>
      <c r="N2925" s="91"/>
    </row>
    <row r="2926" spans="1:71">
      <c r="A2926" s="95"/>
      <c r="B2926" s="89"/>
      <c r="C2926" s="90"/>
      <c r="D2926" s="91"/>
      <c r="E2926" s="89"/>
      <c r="F2926" s="91"/>
      <c r="G2926" s="91"/>
      <c r="H2926" s="91"/>
      <c r="I2926" s="91"/>
      <c r="J2926" s="91"/>
      <c r="K2926" s="91"/>
      <c r="L2926" s="91"/>
      <c r="M2926" s="92"/>
      <c r="N2926" s="91"/>
    </row>
    <row r="2927" spans="1:71">
      <c r="A2927" s="95"/>
      <c r="B2927" s="89"/>
      <c r="C2927" s="90"/>
      <c r="D2927" s="91"/>
      <c r="E2927" s="89"/>
      <c r="F2927" s="91"/>
      <c r="G2927" s="91"/>
      <c r="H2927" s="91"/>
      <c r="I2927" s="91"/>
      <c r="J2927" s="91"/>
      <c r="K2927" s="91"/>
      <c r="L2927" s="91"/>
      <c r="M2927" s="92"/>
      <c r="N2927" s="91"/>
    </row>
    <row r="2928" spans="1:71">
      <c r="A2928" s="95"/>
      <c r="B2928" s="89"/>
      <c r="C2928" s="90"/>
      <c r="D2928" s="91"/>
      <c r="E2928" s="89"/>
      <c r="F2928" s="91"/>
      <c r="G2928" s="91"/>
      <c r="H2928" s="91"/>
      <c r="I2928" s="91"/>
      <c r="J2928" s="91"/>
      <c r="K2928" s="91"/>
      <c r="L2928" s="91"/>
      <c r="M2928" s="92"/>
      <c r="N2928" s="91"/>
    </row>
    <row r="2929" spans="1:71">
      <c r="A2929" s="95"/>
      <c r="B2929" s="89"/>
      <c r="C2929" s="90"/>
      <c r="D2929" s="91"/>
      <c r="E2929" s="89"/>
      <c r="F2929" s="91"/>
      <c r="G2929" s="91"/>
      <c r="H2929" s="91"/>
      <c r="I2929" s="91"/>
      <c r="J2929" s="91"/>
      <c r="K2929" s="91"/>
      <c r="L2929" s="91"/>
      <c r="M2929" s="92"/>
      <c r="N2929" s="91"/>
    </row>
    <row r="2930" spans="1:71">
      <c r="A2930" s="95"/>
      <c r="B2930" s="89"/>
      <c r="C2930" s="90"/>
      <c r="D2930" s="91"/>
      <c r="E2930" s="89"/>
      <c r="F2930" s="91"/>
      <c r="G2930" s="91"/>
      <c r="H2930" s="91"/>
      <c r="I2930" s="91"/>
      <c r="J2930" s="91"/>
      <c r="K2930" s="91"/>
      <c r="L2930" s="91"/>
      <c r="M2930" s="92"/>
      <c r="N2930" s="91"/>
    </row>
    <row r="2931" spans="1:71">
      <c r="A2931" s="95"/>
      <c r="B2931" s="89"/>
      <c r="C2931" s="90"/>
      <c r="D2931" s="91"/>
      <c r="E2931" s="89"/>
      <c r="F2931" s="91"/>
      <c r="G2931" s="91"/>
      <c r="H2931" s="91"/>
      <c r="I2931" s="91"/>
      <c r="J2931" s="91"/>
      <c r="K2931" s="91"/>
      <c r="L2931" s="91"/>
      <c r="M2931" s="92"/>
      <c r="N2931" s="91"/>
    </row>
    <row r="2932" spans="1:71">
      <c r="A2932" s="95"/>
      <c r="B2932" s="89"/>
      <c r="C2932" s="90"/>
      <c r="D2932" s="91"/>
      <c r="E2932" s="89"/>
      <c r="F2932" s="91"/>
      <c r="G2932" s="91"/>
      <c r="H2932" s="91"/>
      <c r="I2932" s="91"/>
      <c r="J2932" s="91"/>
      <c r="K2932" s="91"/>
      <c r="L2932" s="91"/>
      <c r="M2932" s="92"/>
      <c r="N2932" s="91"/>
    </row>
    <row r="2933" spans="1:71">
      <c r="A2933" s="95"/>
      <c r="B2933" s="89"/>
      <c r="C2933" s="90"/>
      <c r="D2933" s="91"/>
      <c r="E2933" s="89"/>
      <c r="F2933" s="91"/>
      <c r="G2933" s="91"/>
      <c r="H2933" s="91"/>
      <c r="I2933" s="91"/>
      <c r="J2933" s="91"/>
      <c r="K2933" s="91"/>
      <c r="L2933" s="91"/>
      <c r="M2933" s="92"/>
      <c r="N2933" s="91"/>
    </row>
    <row r="2934" spans="1:71">
      <c r="A2934" s="95"/>
      <c r="B2934" s="89"/>
      <c r="C2934" s="90"/>
      <c r="D2934" s="91"/>
      <c r="E2934" s="89"/>
      <c r="F2934" s="91"/>
      <c r="G2934" s="91"/>
      <c r="H2934" s="91"/>
      <c r="I2934" s="91"/>
      <c r="J2934" s="91"/>
      <c r="K2934" s="91"/>
      <c r="L2934" s="91"/>
      <c r="M2934" s="92"/>
      <c r="N2934" s="91"/>
    </row>
    <row r="2935" spans="1:71">
      <c r="A2935" s="95"/>
      <c r="B2935" s="89"/>
      <c r="C2935" s="90"/>
      <c r="D2935" s="91"/>
      <c r="E2935" s="89"/>
      <c r="F2935" s="91"/>
      <c r="G2935" s="91"/>
      <c r="H2935" s="91"/>
      <c r="I2935" s="91"/>
      <c r="J2935" s="91"/>
      <c r="K2935" s="91"/>
      <c r="L2935" s="91"/>
      <c r="M2935" s="92"/>
      <c r="N2935" s="91"/>
    </row>
    <row r="2936" spans="1:71">
      <c r="A2936" s="95"/>
      <c r="B2936" s="89"/>
      <c r="C2936" s="90"/>
      <c r="D2936" s="91"/>
      <c r="E2936" s="89"/>
      <c r="F2936" s="91"/>
      <c r="G2936" s="91"/>
      <c r="H2936" s="91"/>
      <c r="I2936" s="91"/>
      <c r="J2936" s="91"/>
      <c r="K2936" s="91"/>
      <c r="L2936" s="91"/>
      <c r="M2936" s="92"/>
      <c r="N2936" s="91"/>
    </row>
    <row r="2937" spans="1:71">
      <c r="A2937" s="95"/>
      <c r="B2937" s="89"/>
      <c r="C2937" s="90"/>
      <c r="D2937" s="91"/>
      <c r="E2937" s="89"/>
      <c r="F2937" s="91"/>
      <c r="G2937" s="91"/>
      <c r="H2937" s="91"/>
      <c r="I2937" s="91"/>
      <c r="J2937" s="91"/>
      <c r="K2937" s="91"/>
      <c r="L2937" s="91"/>
      <c r="M2937" s="92"/>
      <c r="N2937" s="91"/>
    </row>
    <row r="2938" spans="1:71">
      <c r="A2938" s="95"/>
      <c r="B2938" s="89"/>
      <c r="C2938" s="90"/>
      <c r="D2938" s="91"/>
      <c r="E2938" s="89"/>
      <c r="F2938" s="91"/>
      <c r="G2938" s="91"/>
      <c r="H2938" s="91"/>
      <c r="I2938" s="91"/>
      <c r="J2938" s="91"/>
      <c r="K2938" s="91"/>
      <c r="L2938" s="91"/>
      <c r="M2938" s="92"/>
      <c r="N2938" s="91"/>
    </row>
    <row r="2939" spans="1:71">
      <c r="A2939" s="95"/>
      <c r="B2939" s="89"/>
      <c r="C2939" s="90"/>
      <c r="D2939" s="91"/>
      <c r="E2939" s="89"/>
      <c r="F2939" s="91"/>
      <c r="G2939" s="91"/>
      <c r="H2939" s="91"/>
      <c r="I2939" s="91"/>
      <c r="J2939" s="91"/>
      <c r="K2939" s="91"/>
      <c r="L2939" s="91"/>
      <c r="M2939" s="92"/>
      <c r="N2939" s="91"/>
    </row>
    <row r="2940" spans="1:71">
      <c r="A2940" s="95"/>
      <c r="B2940" s="89"/>
      <c r="C2940" s="90"/>
      <c r="D2940" s="91"/>
      <c r="E2940" s="89"/>
      <c r="F2940" s="91"/>
      <c r="G2940" s="91"/>
      <c r="H2940" s="91"/>
      <c r="I2940" s="91"/>
      <c r="J2940" s="91"/>
      <c r="K2940" s="91"/>
      <c r="L2940" s="91"/>
      <c r="M2940" s="92"/>
      <c r="N2940" s="91"/>
    </row>
    <row r="2941" spans="1:71">
      <c r="A2941" s="95"/>
      <c r="B2941" s="89"/>
      <c r="C2941" s="90"/>
      <c r="D2941" s="91"/>
      <c r="E2941" s="89"/>
      <c r="F2941" s="91"/>
      <c r="G2941" s="91"/>
      <c r="H2941" s="91"/>
      <c r="I2941" s="91"/>
      <c r="J2941" s="91"/>
      <c r="K2941" s="91"/>
      <c r="L2941" s="91"/>
      <c r="M2941" s="92"/>
      <c r="N2941" s="91"/>
    </row>
    <row r="2942" spans="1:71">
      <c r="A2942" s="95"/>
      <c r="B2942" s="89"/>
      <c r="C2942" s="90"/>
      <c r="D2942" s="91"/>
      <c r="E2942" s="89"/>
      <c r="F2942" s="91"/>
      <c r="G2942" s="91"/>
      <c r="H2942" s="91"/>
      <c r="I2942" s="91"/>
      <c r="J2942" s="91"/>
      <c r="K2942" s="91"/>
      <c r="L2942" s="91"/>
      <c r="M2942" s="92"/>
      <c r="N2942" s="91"/>
    </row>
    <row r="2943" spans="1:71">
      <c r="A2943" s="95"/>
      <c r="B2943" s="89"/>
      <c r="C2943" s="90"/>
      <c r="D2943" s="91"/>
      <c r="E2943" s="89"/>
      <c r="F2943" s="91"/>
      <c r="G2943" s="91"/>
      <c r="H2943" s="91"/>
      <c r="I2943" s="91"/>
      <c r="J2943" s="91"/>
      <c r="K2943" s="91"/>
      <c r="L2943" s="91"/>
      <c r="M2943" s="92"/>
      <c r="N2943" s="91"/>
    </row>
    <row r="2944" spans="1:71">
      <c r="A2944" s="95"/>
      <c r="B2944" s="89"/>
      <c r="C2944" s="90"/>
      <c r="D2944" s="91"/>
      <c r="E2944" s="89"/>
      <c r="F2944" s="91"/>
      <c r="G2944" s="91"/>
      <c r="H2944" s="91"/>
      <c r="I2944" s="91"/>
      <c r="J2944" s="91"/>
      <c r="K2944" s="91"/>
      <c r="L2944" s="91"/>
      <c r="M2944" s="92"/>
      <c r="N2944" s="91"/>
    </row>
    <row r="2945" spans="1:71">
      <c r="A2945" s="95"/>
      <c r="B2945" s="89"/>
      <c r="C2945" s="90"/>
      <c r="D2945" s="91"/>
      <c r="E2945" s="89"/>
      <c r="F2945" s="91"/>
      <c r="G2945" s="91"/>
      <c r="H2945" s="91"/>
      <c r="I2945" s="91"/>
      <c r="J2945" s="91"/>
      <c r="K2945" s="91"/>
      <c r="L2945" s="91"/>
      <c r="M2945" s="92"/>
      <c r="N2945" s="91"/>
    </row>
    <row r="2946" spans="1:71">
      <c r="A2946" s="95"/>
      <c r="B2946" s="89"/>
      <c r="C2946" s="90"/>
      <c r="D2946" s="91"/>
      <c r="E2946" s="89"/>
      <c r="F2946" s="91"/>
      <c r="G2946" s="91"/>
      <c r="H2946" s="91"/>
      <c r="I2946" s="91"/>
      <c r="J2946" s="91"/>
      <c r="K2946" s="91"/>
      <c r="L2946" s="91"/>
      <c r="M2946" s="92"/>
      <c r="N2946" s="91"/>
    </row>
    <row r="2947" spans="1:71">
      <c r="A2947" s="95"/>
      <c r="B2947" s="89"/>
      <c r="C2947" s="90"/>
      <c r="D2947" s="91"/>
      <c r="E2947" s="89"/>
      <c r="F2947" s="91"/>
      <c r="G2947" s="91"/>
      <c r="H2947" s="91"/>
      <c r="I2947" s="91"/>
      <c r="J2947" s="91"/>
      <c r="K2947" s="91"/>
      <c r="L2947" s="91"/>
      <c r="M2947" s="92"/>
      <c r="N2947" s="91"/>
    </row>
    <row r="2948" spans="1:71">
      <c r="A2948" s="95"/>
      <c r="B2948" s="89"/>
      <c r="C2948" s="90"/>
      <c r="D2948" s="91"/>
      <c r="E2948" s="89"/>
      <c r="F2948" s="91"/>
      <c r="G2948" s="91"/>
      <c r="H2948" s="91"/>
      <c r="I2948" s="91"/>
      <c r="J2948" s="91"/>
      <c r="K2948" s="91"/>
      <c r="L2948" s="91"/>
      <c r="M2948" s="92"/>
      <c r="N2948" s="91"/>
    </row>
    <row r="2949" spans="1:71">
      <c r="A2949" s="95"/>
      <c r="B2949" s="89"/>
      <c r="C2949" s="90"/>
      <c r="D2949" s="91"/>
      <c r="E2949" s="89"/>
      <c r="F2949" s="91"/>
      <c r="G2949" s="91"/>
      <c r="H2949" s="91"/>
      <c r="I2949" s="91"/>
      <c r="J2949" s="91"/>
      <c r="K2949" s="91"/>
      <c r="L2949" s="91"/>
      <c r="M2949" s="92"/>
      <c r="N2949" s="91"/>
    </row>
    <row r="2950" spans="1:71">
      <c r="A2950" s="95"/>
      <c r="B2950" s="89"/>
      <c r="C2950" s="90"/>
      <c r="D2950" s="91"/>
      <c r="E2950" s="89"/>
      <c r="F2950" s="91"/>
      <c r="G2950" s="91"/>
      <c r="H2950" s="91"/>
      <c r="I2950" s="91"/>
      <c r="J2950" s="91"/>
      <c r="K2950" s="91"/>
      <c r="L2950" s="91"/>
      <c r="M2950" s="92"/>
      <c r="N2950" s="91"/>
    </row>
    <row r="2951" spans="1:71">
      <c r="A2951" s="95"/>
      <c r="B2951" s="89"/>
      <c r="C2951" s="90"/>
      <c r="D2951" s="91"/>
      <c r="E2951" s="89"/>
      <c r="F2951" s="91"/>
      <c r="G2951" s="91"/>
      <c r="H2951" s="91"/>
      <c r="I2951" s="91"/>
      <c r="J2951" s="91"/>
      <c r="K2951" s="91"/>
      <c r="L2951" s="91"/>
      <c r="M2951" s="92"/>
      <c r="N2951" s="91"/>
    </row>
    <row r="2952" spans="1:71">
      <c r="A2952" s="95"/>
      <c r="B2952" s="89"/>
      <c r="C2952" s="90"/>
      <c r="D2952" s="91"/>
      <c r="E2952" s="89"/>
      <c r="F2952" s="91"/>
      <c r="G2952" s="91"/>
      <c r="H2952" s="91"/>
      <c r="I2952" s="91"/>
      <c r="J2952" s="91"/>
      <c r="K2952" s="91"/>
      <c r="L2952" s="91"/>
      <c r="M2952" s="92"/>
      <c r="N2952" s="91"/>
    </row>
    <row r="2953" spans="1:71">
      <c r="A2953" s="95"/>
      <c r="B2953" s="89"/>
      <c r="C2953" s="90"/>
      <c r="D2953" s="91"/>
      <c r="E2953" s="89"/>
      <c r="F2953" s="91"/>
      <c r="G2953" s="91"/>
      <c r="H2953" s="91"/>
      <c r="I2953" s="91"/>
      <c r="J2953" s="91"/>
      <c r="K2953" s="91"/>
      <c r="L2953" s="91"/>
      <c r="M2953" s="92"/>
      <c r="N2953" s="91"/>
    </row>
    <row r="2954" spans="1:71">
      <c r="A2954" s="95"/>
      <c r="B2954" s="89"/>
      <c r="C2954" s="90"/>
      <c r="D2954" s="91"/>
      <c r="E2954" s="89"/>
      <c r="F2954" s="91"/>
      <c r="G2954" s="91"/>
      <c r="H2954" s="91"/>
      <c r="I2954" s="91"/>
      <c r="J2954" s="91"/>
      <c r="K2954" s="91"/>
      <c r="L2954" s="91"/>
      <c r="M2954" s="92"/>
      <c r="N2954" s="91"/>
    </row>
    <row r="2955" spans="1:71">
      <c r="A2955" s="95"/>
      <c r="B2955" s="89"/>
      <c r="C2955" s="90"/>
      <c r="D2955" s="91"/>
      <c r="E2955" s="89"/>
      <c r="F2955" s="91"/>
      <c r="G2955" s="91"/>
      <c r="H2955" s="91"/>
      <c r="I2955" s="91"/>
      <c r="J2955" s="91"/>
      <c r="K2955" s="91"/>
      <c r="L2955" s="91"/>
      <c r="M2955" s="92"/>
      <c r="N2955" s="91"/>
    </row>
    <row r="2956" spans="1:71">
      <c r="A2956" s="95"/>
      <c r="B2956" s="89"/>
      <c r="C2956" s="90"/>
      <c r="D2956" s="91"/>
      <c r="E2956" s="89"/>
      <c r="F2956" s="91"/>
      <c r="G2956" s="91"/>
      <c r="H2956" s="91"/>
      <c r="I2956" s="91"/>
      <c r="J2956" s="91"/>
      <c r="K2956" s="91"/>
      <c r="L2956" s="91"/>
      <c r="M2956" s="92"/>
      <c r="N2956" s="91"/>
    </row>
    <row r="2957" spans="1:71">
      <c r="A2957" s="95"/>
      <c r="B2957" s="89"/>
      <c r="C2957" s="90"/>
      <c r="D2957" s="91"/>
      <c r="E2957" s="89"/>
      <c r="F2957" s="91"/>
      <c r="G2957" s="91"/>
      <c r="H2957" s="91"/>
      <c r="I2957" s="91"/>
      <c r="J2957" s="91"/>
      <c r="K2957" s="91"/>
      <c r="L2957" s="91"/>
      <c r="M2957" s="92"/>
      <c r="N2957" s="91"/>
    </row>
    <row r="2958" spans="1:71">
      <c r="A2958" s="95"/>
      <c r="B2958" s="89"/>
      <c r="C2958" s="90"/>
      <c r="D2958" s="91"/>
      <c r="E2958" s="89"/>
      <c r="F2958" s="91"/>
      <c r="G2958" s="91"/>
      <c r="H2958" s="91"/>
      <c r="I2958" s="91"/>
      <c r="J2958" s="91"/>
      <c r="K2958" s="91"/>
      <c r="L2958" s="91"/>
      <c r="M2958" s="92"/>
      <c r="N2958" s="91"/>
    </row>
    <row r="2959" spans="1:71">
      <c r="A2959" s="95"/>
      <c r="B2959" s="89"/>
      <c r="C2959" s="90"/>
      <c r="D2959" s="91"/>
      <c r="E2959" s="89"/>
      <c r="F2959" s="91"/>
      <c r="G2959" s="91"/>
      <c r="H2959" s="91"/>
      <c r="I2959" s="91"/>
      <c r="J2959" s="91"/>
      <c r="K2959" s="91"/>
      <c r="L2959" s="91"/>
      <c r="M2959" s="92"/>
      <c r="N2959" s="91"/>
    </row>
    <row r="2960" spans="1:71">
      <c r="A2960" s="95"/>
      <c r="B2960" s="89"/>
      <c r="C2960" s="90"/>
      <c r="D2960" s="91"/>
      <c r="E2960" s="89"/>
      <c r="F2960" s="91"/>
      <c r="G2960" s="91"/>
      <c r="H2960" s="91"/>
      <c r="I2960" s="91"/>
      <c r="J2960" s="91"/>
      <c r="K2960" s="91"/>
      <c r="L2960" s="91"/>
      <c r="M2960" s="92"/>
      <c r="N2960" s="91"/>
    </row>
    <row r="2961" spans="1:71">
      <c r="A2961" s="95"/>
      <c r="B2961" s="89"/>
      <c r="C2961" s="90"/>
      <c r="D2961" s="91"/>
      <c r="E2961" s="89"/>
      <c r="F2961" s="91"/>
      <c r="G2961" s="91"/>
      <c r="H2961" s="91"/>
      <c r="I2961" s="91"/>
      <c r="J2961" s="91"/>
      <c r="K2961" s="91"/>
      <c r="L2961" s="91"/>
      <c r="M2961" s="92"/>
      <c r="N2961" s="91"/>
    </row>
    <row r="2962" spans="1:71">
      <c r="A2962" s="95"/>
      <c r="B2962" s="89"/>
      <c r="C2962" s="90"/>
      <c r="D2962" s="91"/>
      <c r="E2962" s="89"/>
      <c r="F2962" s="91"/>
      <c r="G2962" s="91"/>
      <c r="H2962" s="91"/>
      <c r="I2962" s="91"/>
      <c r="J2962" s="91"/>
      <c r="K2962" s="91"/>
      <c r="L2962" s="91"/>
      <c r="M2962" s="92"/>
      <c r="N2962" s="91"/>
    </row>
    <row r="2963" spans="1:71">
      <c r="A2963" s="95"/>
      <c r="B2963" s="89"/>
      <c r="C2963" s="90"/>
      <c r="D2963" s="91"/>
      <c r="E2963" s="89"/>
      <c r="F2963" s="91"/>
      <c r="G2963" s="91"/>
      <c r="H2963" s="91"/>
      <c r="I2963" s="91"/>
      <c r="J2963" s="91"/>
      <c r="K2963" s="91"/>
      <c r="L2963" s="91"/>
      <c r="M2963" s="92"/>
      <c r="N2963" s="91"/>
    </row>
    <row r="2964" spans="1:71">
      <c r="A2964" s="95"/>
      <c r="B2964" s="89"/>
      <c r="C2964" s="90"/>
      <c r="D2964" s="91"/>
      <c r="E2964" s="89"/>
      <c r="F2964" s="91"/>
      <c r="G2964" s="91"/>
      <c r="H2964" s="91"/>
      <c r="I2964" s="91"/>
      <c r="J2964" s="91"/>
      <c r="K2964" s="91"/>
      <c r="L2964" s="91"/>
      <c r="M2964" s="92"/>
      <c r="N2964" s="91"/>
    </row>
    <row r="2965" spans="1:71">
      <c r="A2965" s="95"/>
      <c r="B2965" s="89"/>
      <c r="C2965" s="90"/>
      <c r="D2965" s="91"/>
      <c r="E2965" s="89"/>
      <c r="F2965" s="91"/>
      <c r="G2965" s="91"/>
      <c r="H2965" s="91"/>
      <c r="I2965" s="91"/>
      <c r="J2965" s="91"/>
      <c r="K2965" s="91"/>
      <c r="L2965" s="91"/>
      <c r="M2965" s="92"/>
      <c r="N2965" s="91"/>
    </row>
    <row r="2966" spans="1:71">
      <c r="A2966" s="95"/>
      <c r="B2966" s="89"/>
      <c r="C2966" s="90"/>
      <c r="D2966" s="91"/>
      <c r="E2966" s="89"/>
      <c r="F2966" s="91"/>
      <c r="G2966" s="91"/>
      <c r="H2966" s="91"/>
      <c r="I2966" s="91"/>
      <c r="J2966" s="91"/>
      <c r="K2966" s="91"/>
      <c r="L2966" s="91"/>
      <c r="M2966" s="92"/>
      <c r="N2966" s="91"/>
    </row>
    <row r="2967" spans="1:71">
      <c r="A2967" s="95"/>
      <c r="B2967" s="89"/>
      <c r="C2967" s="90"/>
      <c r="D2967" s="91"/>
      <c r="E2967" s="89"/>
      <c r="F2967" s="91"/>
      <c r="G2967" s="91"/>
      <c r="H2967" s="91"/>
      <c r="I2967" s="91"/>
      <c r="J2967" s="91"/>
      <c r="K2967" s="91"/>
      <c r="L2967" s="91"/>
      <c r="M2967" s="92"/>
      <c r="N2967" s="91"/>
    </row>
    <row r="2968" spans="1:71">
      <c r="A2968" s="95"/>
      <c r="B2968" s="89"/>
      <c r="C2968" s="90"/>
      <c r="D2968" s="91"/>
      <c r="E2968" s="89"/>
      <c r="F2968" s="91"/>
      <c r="G2968" s="91"/>
      <c r="H2968" s="91"/>
      <c r="I2968" s="91"/>
      <c r="J2968" s="91"/>
      <c r="K2968" s="91"/>
      <c r="L2968" s="91"/>
      <c r="M2968" s="92"/>
      <c r="N2968" s="91"/>
    </row>
    <row r="2969" spans="1:71">
      <c r="A2969" s="95"/>
      <c r="B2969" s="89"/>
      <c r="C2969" s="90"/>
      <c r="D2969" s="91"/>
      <c r="E2969" s="89"/>
      <c r="F2969" s="91"/>
      <c r="G2969" s="91"/>
      <c r="H2969" s="91"/>
      <c r="I2969" s="91"/>
      <c r="J2969" s="91"/>
      <c r="K2969" s="91"/>
      <c r="L2969" s="91"/>
      <c r="M2969" s="92"/>
      <c r="N2969" s="91"/>
    </row>
    <row r="2970" spans="1:71">
      <c r="A2970" s="95"/>
      <c r="B2970" s="89"/>
      <c r="C2970" s="90"/>
      <c r="D2970" s="91"/>
      <c r="E2970" s="89"/>
      <c r="F2970" s="91"/>
      <c r="G2970" s="91"/>
      <c r="H2970" s="91"/>
      <c r="I2970" s="91"/>
      <c r="J2970" s="91"/>
      <c r="K2970" s="91"/>
      <c r="L2970" s="91"/>
      <c r="M2970" s="92"/>
      <c r="N2970" s="91"/>
    </row>
    <row r="2971" spans="1:71">
      <c r="A2971" s="95"/>
      <c r="B2971" s="89"/>
      <c r="C2971" s="90"/>
      <c r="D2971" s="91"/>
      <c r="E2971" s="89"/>
      <c r="F2971" s="91"/>
      <c r="G2971" s="91"/>
      <c r="H2971" s="91"/>
      <c r="I2971" s="91"/>
      <c r="J2971" s="91"/>
      <c r="K2971" s="91"/>
      <c r="L2971" s="91"/>
      <c r="M2971" s="92"/>
      <c r="N2971" s="91"/>
    </row>
    <row r="2972" spans="1:71">
      <c r="A2972" s="95"/>
      <c r="B2972" s="89"/>
      <c r="C2972" s="90"/>
      <c r="D2972" s="91"/>
      <c r="E2972" s="89"/>
      <c r="F2972" s="91"/>
      <c r="G2972" s="91"/>
      <c r="H2972" s="91"/>
      <c r="I2972" s="91"/>
      <c r="J2972" s="91"/>
      <c r="K2972" s="91"/>
      <c r="L2972" s="91"/>
      <c r="M2972" s="92"/>
      <c r="N2972" s="91"/>
    </row>
    <row r="2973" spans="1:71">
      <c r="A2973" s="95"/>
      <c r="B2973" s="89"/>
      <c r="C2973" s="90"/>
      <c r="D2973" s="91"/>
      <c r="E2973" s="89"/>
      <c r="F2973" s="91"/>
      <c r="G2973" s="91"/>
      <c r="H2973" s="91"/>
      <c r="I2973" s="91"/>
      <c r="J2973" s="91"/>
      <c r="K2973" s="91"/>
      <c r="L2973" s="91"/>
      <c r="M2973" s="92"/>
      <c r="N2973" s="91"/>
    </row>
    <row r="2974" spans="1:71">
      <c r="A2974" s="95"/>
      <c r="B2974" s="89"/>
      <c r="C2974" s="90"/>
      <c r="D2974" s="91"/>
      <c r="E2974" s="89"/>
      <c r="F2974" s="91"/>
      <c r="G2974" s="91"/>
      <c r="H2974" s="91"/>
      <c r="I2974" s="91"/>
      <c r="J2974" s="91"/>
      <c r="K2974" s="91"/>
      <c r="L2974" s="91"/>
      <c r="M2974" s="92"/>
      <c r="N2974" s="91"/>
    </row>
    <row r="2975" spans="1:71">
      <c r="A2975" s="95"/>
      <c r="B2975" s="89"/>
      <c r="C2975" s="90"/>
      <c r="D2975" s="91"/>
      <c r="E2975" s="89"/>
      <c r="F2975" s="91"/>
      <c r="G2975" s="91"/>
      <c r="H2975" s="91"/>
      <c r="I2975" s="91"/>
      <c r="J2975" s="91"/>
      <c r="K2975" s="91"/>
      <c r="L2975" s="91"/>
      <c r="M2975" s="92"/>
      <c r="N2975" s="91"/>
    </row>
    <row r="2976" spans="1:71">
      <c r="A2976" s="95"/>
      <c r="B2976" s="89"/>
      <c r="C2976" s="90"/>
      <c r="D2976" s="91"/>
      <c r="E2976" s="89"/>
      <c r="F2976" s="91"/>
      <c r="G2976" s="91"/>
      <c r="H2976" s="91"/>
      <c r="I2976" s="91"/>
      <c r="J2976" s="91"/>
      <c r="K2976" s="91"/>
      <c r="L2976" s="91"/>
      <c r="M2976" s="92"/>
      <c r="N2976" s="91"/>
    </row>
    <row r="2977" spans="1:71">
      <c r="A2977" s="95"/>
      <c r="B2977" s="89"/>
      <c r="C2977" s="90"/>
      <c r="D2977" s="91"/>
      <c r="E2977" s="89"/>
      <c r="F2977" s="91"/>
      <c r="G2977" s="91"/>
      <c r="H2977" s="91"/>
      <c r="I2977" s="91"/>
      <c r="J2977" s="91"/>
      <c r="K2977" s="91"/>
      <c r="L2977" s="91"/>
      <c r="M2977" s="92"/>
      <c r="N2977" s="91"/>
    </row>
    <row r="2978" spans="1:71">
      <c r="A2978" s="95"/>
      <c r="B2978" s="89"/>
      <c r="C2978" s="90"/>
      <c r="D2978" s="91"/>
      <c r="E2978" s="89"/>
      <c r="F2978" s="91"/>
      <c r="G2978" s="91"/>
      <c r="H2978" s="91"/>
      <c r="I2978" s="91"/>
      <c r="J2978" s="91"/>
      <c r="K2978" s="91"/>
      <c r="L2978" s="91"/>
      <c r="M2978" s="92"/>
      <c r="N2978" s="91"/>
    </row>
    <row r="2979" spans="1:71">
      <c r="A2979" s="95"/>
      <c r="B2979" s="89"/>
      <c r="C2979" s="90"/>
      <c r="D2979" s="91"/>
      <c r="E2979" s="89"/>
      <c r="F2979" s="91"/>
      <c r="G2979" s="91"/>
      <c r="H2979" s="91"/>
      <c r="I2979" s="91"/>
      <c r="J2979" s="91"/>
      <c r="K2979" s="91"/>
      <c r="L2979" s="91"/>
      <c r="M2979" s="92"/>
      <c r="N2979" s="91"/>
    </row>
    <row r="2980" spans="1:71">
      <c r="A2980" s="95"/>
      <c r="B2980" s="89"/>
      <c r="C2980" s="90"/>
      <c r="D2980" s="91"/>
      <c r="E2980" s="89"/>
      <c r="F2980" s="91"/>
      <c r="G2980" s="91"/>
      <c r="H2980" s="91"/>
      <c r="I2980" s="91"/>
      <c r="J2980" s="91"/>
      <c r="K2980" s="91"/>
      <c r="L2980" s="91"/>
      <c r="M2980" s="92"/>
      <c r="N2980" s="91"/>
    </row>
    <row r="2981" spans="1:71">
      <c r="A2981" s="95"/>
      <c r="B2981" s="89"/>
      <c r="C2981" s="90"/>
      <c r="D2981" s="91"/>
      <c r="E2981" s="89"/>
      <c r="F2981" s="91"/>
      <c r="G2981" s="91"/>
      <c r="H2981" s="91"/>
      <c r="I2981" s="91"/>
      <c r="J2981" s="91"/>
      <c r="K2981" s="91"/>
      <c r="L2981" s="91"/>
      <c r="M2981" s="92"/>
      <c r="N2981" s="91"/>
    </row>
    <row r="2982" spans="1:71">
      <c r="A2982" s="95"/>
      <c r="B2982" s="89"/>
      <c r="C2982" s="90"/>
      <c r="D2982" s="91"/>
      <c r="E2982" s="89"/>
      <c r="F2982" s="91"/>
      <c r="G2982" s="91"/>
      <c r="H2982" s="91"/>
      <c r="I2982" s="91"/>
      <c r="J2982" s="91"/>
      <c r="K2982" s="91"/>
      <c r="L2982" s="91"/>
      <c r="M2982" s="92"/>
      <c r="N2982" s="91"/>
    </row>
    <row r="2983" spans="1:71">
      <c r="A2983" s="95"/>
      <c r="B2983" s="89"/>
      <c r="C2983" s="90"/>
      <c r="D2983" s="91"/>
      <c r="E2983" s="89"/>
      <c r="F2983" s="91"/>
      <c r="G2983" s="91"/>
      <c r="H2983" s="91"/>
      <c r="I2983" s="91"/>
      <c r="J2983" s="91"/>
      <c r="K2983" s="91"/>
      <c r="L2983" s="91"/>
      <c r="M2983" s="92"/>
      <c r="N2983" s="91"/>
    </row>
    <row r="2984" spans="1:71">
      <c r="A2984" s="95"/>
      <c r="B2984" s="89"/>
      <c r="C2984" s="90"/>
      <c r="D2984" s="91"/>
      <c r="E2984" s="89"/>
      <c r="F2984" s="91"/>
      <c r="G2984" s="91"/>
      <c r="H2984" s="91"/>
      <c r="I2984" s="91"/>
      <c r="J2984" s="91"/>
      <c r="K2984" s="91"/>
      <c r="L2984" s="91"/>
      <c r="M2984" s="92"/>
      <c r="N2984" s="91"/>
    </row>
    <row r="2985" spans="1:71">
      <c r="A2985" s="95"/>
      <c r="B2985" s="89"/>
      <c r="C2985" s="90"/>
      <c r="D2985" s="91"/>
      <c r="E2985" s="89"/>
      <c r="F2985" s="91"/>
      <c r="G2985" s="91"/>
      <c r="H2985" s="91"/>
      <c r="I2985" s="91"/>
      <c r="J2985" s="91"/>
      <c r="K2985" s="91"/>
      <c r="L2985" s="91"/>
      <c r="M2985" s="92"/>
      <c r="N2985" s="91"/>
    </row>
    <row r="2986" spans="1:71">
      <c r="A2986" s="95"/>
      <c r="B2986" s="89"/>
      <c r="C2986" s="90"/>
      <c r="D2986" s="91"/>
      <c r="E2986" s="89"/>
      <c r="F2986" s="91"/>
      <c r="G2986" s="91"/>
      <c r="H2986" s="91"/>
      <c r="I2986" s="91"/>
      <c r="J2986" s="91"/>
      <c r="K2986" s="91"/>
      <c r="L2986" s="91"/>
      <c r="M2986" s="92"/>
      <c r="N2986" s="91"/>
    </row>
    <row r="2987" spans="1:71">
      <c r="A2987" s="95"/>
      <c r="B2987" s="89"/>
      <c r="C2987" s="90"/>
      <c r="D2987" s="91"/>
      <c r="E2987" s="89"/>
      <c r="F2987" s="91"/>
      <c r="G2987" s="91"/>
      <c r="H2987" s="91"/>
      <c r="I2987" s="91"/>
      <c r="J2987" s="91"/>
      <c r="K2987" s="91"/>
      <c r="L2987" s="91"/>
      <c r="M2987" s="92"/>
      <c r="N2987" s="91"/>
    </row>
    <row r="2988" spans="1:71">
      <c r="A2988" s="95"/>
      <c r="B2988" s="89"/>
      <c r="C2988" s="90"/>
      <c r="D2988" s="91"/>
      <c r="E2988" s="89"/>
      <c r="F2988" s="91"/>
      <c r="G2988" s="91"/>
      <c r="H2988" s="91"/>
      <c r="I2988" s="91"/>
      <c r="J2988" s="91"/>
      <c r="K2988" s="91"/>
      <c r="L2988" s="91"/>
      <c r="M2988" s="92"/>
      <c r="N2988" s="91"/>
    </row>
    <row r="2989" spans="1:71">
      <c r="A2989" s="95"/>
      <c r="B2989" s="89"/>
      <c r="C2989" s="90"/>
      <c r="D2989" s="91"/>
      <c r="E2989" s="89"/>
      <c r="F2989" s="91"/>
      <c r="G2989" s="91"/>
      <c r="H2989" s="91"/>
      <c r="I2989" s="91"/>
      <c r="J2989" s="91"/>
      <c r="K2989" s="91"/>
      <c r="L2989" s="91"/>
      <c r="M2989" s="92"/>
      <c r="N2989" s="91"/>
    </row>
    <row r="2990" spans="1:71">
      <c r="A2990" s="95"/>
      <c r="B2990" s="89"/>
      <c r="C2990" s="90"/>
      <c r="D2990" s="91"/>
      <c r="E2990" s="89"/>
      <c r="F2990" s="91"/>
      <c r="G2990" s="91"/>
      <c r="H2990" s="91"/>
      <c r="I2990" s="91"/>
      <c r="J2990" s="91"/>
      <c r="K2990" s="91"/>
      <c r="L2990" s="91"/>
      <c r="M2990" s="92"/>
      <c r="N2990" s="91"/>
    </row>
    <row r="2991" spans="1:71">
      <c r="A2991" s="95"/>
      <c r="B2991" s="89"/>
      <c r="C2991" s="90"/>
      <c r="D2991" s="91"/>
      <c r="E2991" s="89"/>
      <c r="F2991" s="91"/>
      <c r="G2991" s="91"/>
      <c r="H2991" s="91"/>
      <c r="I2991" s="91"/>
      <c r="J2991" s="91"/>
      <c r="K2991" s="91"/>
      <c r="L2991" s="91"/>
      <c r="M2991" s="92"/>
      <c r="N2991" s="91"/>
    </row>
    <row r="2992" spans="1:71">
      <c r="A2992" s="95"/>
      <c r="B2992" s="89"/>
      <c r="C2992" s="90"/>
      <c r="D2992" s="91"/>
      <c r="E2992" s="89"/>
      <c r="F2992" s="91"/>
      <c r="G2992" s="91"/>
      <c r="H2992" s="91"/>
      <c r="I2992" s="91"/>
      <c r="J2992" s="91"/>
      <c r="K2992" s="91"/>
      <c r="L2992" s="91"/>
      <c r="M2992" s="92"/>
      <c r="N2992" s="91"/>
    </row>
    <row r="2993" spans="1:71">
      <c r="A2993" s="95"/>
      <c r="B2993" s="89"/>
      <c r="C2993" s="90"/>
      <c r="D2993" s="91"/>
      <c r="E2993" s="89"/>
      <c r="F2993" s="91"/>
      <c r="G2993" s="91"/>
      <c r="H2993" s="91"/>
      <c r="I2993" s="91"/>
      <c r="J2993" s="91"/>
      <c r="K2993" s="91"/>
      <c r="L2993" s="91"/>
      <c r="M2993" s="92"/>
      <c r="N2993" s="91"/>
    </row>
    <row r="2994" spans="1:71">
      <c r="A2994" s="95"/>
      <c r="B2994" s="89"/>
      <c r="C2994" s="90"/>
      <c r="D2994" s="91"/>
      <c r="E2994" s="89"/>
      <c r="F2994" s="91"/>
      <c r="G2994" s="91"/>
      <c r="H2994" s="91"/>
      <c r="I2994" s="91"/>
      <c r="J2994" s="91"/>
      <c r="K2994" s="91"/>
      <c r="L2994" s="91"/>
      <c r="M2994" s="92"/>
      <c r="N2994" s="91"/>
    </row>
    <row r="2995" spans="1:71">
      <c r="A2995" s="95"/>
      <c r="B2995" s="89"/>
      <c r="C2995" s="90"/>
      <c r="D2995" s="91"/>
      <c r="E2995" s="89"/>
      <c r="F2995" s="91"/>
      <c r="G2995" s="91"/>
      <c r="H2995" s="91"/>
      <c r="I2995" s="91"/>
      <c r="J2995" s="91"/>
      <c r="K2995" s="91"/>
      <c r="L2995" s="91"/>
      <c r="M2995" s="92"/>
      <c r="N2995" s="91"/>
    </row>
    <row r="2996" spans="1:71">
      <c r="A2996" s="95"/>
      <c r="B2996" s="89"/>
      <c r="C2996" s="90"/>
      <c r="D2996" s="91"/>
      <c r="E2996" s="89"/>
      <c r="F2996" s="91"/>
      <c r="G2996" s="91"/>
      <c r="H2996" s="91"/>
      <c r="I2996" s="91"/>
      <c r="J2996" s="91"/>
      <c r="K2996" s="91"/>
      <c r="L2996" s="91"/>
      <c r="M2996" s="92"/>
      <c r="N2996" s="91"/>
    </row>
    <row r="2997" spans="1:71">
      <c r="A2997" s="95"/>
      <c r="B2997" s="89"/>
      <c r="C2997" s="90"/>
      <c r="D2997" s="91"/>
      <c r="E2997" s="89"/>
      <c r="F2997" s="91"/>
      <c r="G2997" s="91"/>
      <c r="H2997" s="91"/>
      <c r="I2997" s="91"/>
      <c r="J2997" s="91"/>
      <c r="K2997" s="91"/>
      <c r="L2997" s="91"/>
      <c r="M2997" s="92"/>
      <c r="N2997" s="91"/>
    </row>
    <row r="2998" spans="1:71">
      <c r="A2998" s="95"/>
      <c r="B2998" s="89"/>
      <c r="C2998" s="90"/>
      <c r="D2998" s="91"/>
      <c r="E2998" s="89"/>
      <c r="F2998" s="91"/>
      <c r="G2998" s="91"/>
      <c r="H2998" s="91"/>
      <c r="I2998" s="91"/>
      <c r="J2998" s="91"/>
      <c r="K2998" s="91"/>
      <c r="L2998" s="91"/>
      <c r="M2998" s="92"/>
      <c r="N2998" s="91"/>
    </row>
    <row r="2999" spans="1:71">
      <c r="A2999" s="95"/>
      <c r="B2999" s="89"/>
      <c r="C2999" s="90"/>
      <c r="D2999" s="91"/>
      <c r="E2999" s="89"/>
      <c r="F2999" s="91"/>
      <c r="G2999" s="91"/>
      <c r="H2999" s="91"/>
      <c r="I2999" s="91"/>
      <c r="J2999" s="91"/>
      <c r="K2999" s="91"/>
      <c r="L2999" s="91"/>
      <c r="M2999" s="92"/>
      <c r="N2999" s="91"/>
    </row>
    <row r="3000" spans="1:71">
      <c r="A3000" s="95"/>
      <c r="B3000" s="89"/>
      <c r="C3000" s="90"/>
      <c r="D3000" s="91"/>
      <c r="E3000" s="89"/>
      <c r="F3000" s="91"/>
      <c r="G3000" s="91"/>
      <c r="H3000" s="91"/>
      <c r="I3000" s="91"/>
      <c r="J3000" s="91"/>
      <c r="K3000" s="91"/>
      <c r="L3000" s="91"/>
      <c r="M3000" s="92"/>
      <c r="N3000" s="91"/>
    </row>
    <row r="3001" spans="1:71">
      <c r="A3001" s="95"/>
      <c r="B3001" s="89"/>
      <c r="C3001" s="90"/>
      <c r="D3001" s="91"/>
      <c r="E3001" s="89"/>
      <c r="F3001" s="91"/>
      <c r="G3001" s="91"/>
      <c r="H3001" s="91"/>
      <c r="I3001" s="91"/>
      <c r="J3001" s="91"/>
      <c r="K3001" s="91"/>
      <c r="L3001" s="91"/>
      <c r="M3001" s="92"/>
      <c r="N3001" s="91"/>
    </row>
    <row r="3002" spans="1:71">
      <c r="A3002" s="95"/>
      <c r="B3002" s="89"/>
      <c r="C3002" s="90"/>
      <c r="D3002" s="91"/>
      <c r="E3002" s="89"/>
      <c r="F3002" s="91"/>
      <c r="G3002" s="91"/>
      <c r="H3002" s="91"/>
      <c r="I3002" s="91"/>
      <c r="J3002" s="91"/>
      <c r="K3002" s="91"/>
      <c r="L3002" s="91"/>
      <c r="M3002" s="92"/>
      <c r="N3002" s="91"/>
    </row>
    <row r="3003" spans="1:71">
      <c r="A3003" s="95"/>
      <c r="B3003" s="89"/>
      <c r="C3003" s="90"/>
      <c r="D3003" s="91"/>
      <c r="E3003" s="89"/>
      <c r="F3003" s="91"/>
      <c r="G3003" s="91"/>
      <c r="H3003" s="91"/>
      <c r="I3003" s="91"/>
      <c r="J3003" s="91"/>
      <c r="K3003" s="91"/>
      <c r="L3003" s="91"/>
      <c r="M3003" s="92"/>
      <c r="N3003" s="91"/>
    </row>
    <row r="3004" spans="1:71">
      <c r="A3004" s="95"/>
      <c r="B3004" s="89"/>
      <c r="C3004" s="90"/>
      <c r="D3004" s="91"/>
      <c r="E3004" s="89"/>
      <c r="F3004" s="91"/>
      <c r="G3004" s="91"/>
      <c r="H3004" s="91"/>
      <c r="I3004" s="91"/>
      <c r="J3004" s="91"/>
      <c r="K3004" s="91"/>
      <c r="L3004" s="91"/>
      <c r="M3004" s="92"/>
      <c r="N3004" s="91"/>
    </row>
    <row r="3005" spans="1:71">
      <c r="A3005" s="95"/>
      <c r="B3005" s="89"/>
      <c r="C3005" s="90"/>
      <c r="D3005" s="91"/>
      <c r="E3005" s="89"/>
      <c r="F3005" s="91"/>
      <c r="G3005" s="91"/>
      <c r="H3005" s="91"/>
      <c r="I3005" s="91"/>
      <c r="J3005" s="91"/>
      <c r="K3005" s="91"/>
      <c r="L3005" s="91"/>
      <c r="M3005" s="92"/>
      <c r="N3005" s="91"/>
    </row>
    <row r="3006" spans="1:71">
      <c r="A3006" s="95"/>
      <c r="B3006" s="89"/>
      <c r="C3006" s="90"/>
      <c r="D3006" s="91"/>
      <c r="E3006" s="89"/>
      <c r="F3006" s="91"/>
      <c r="G3006" s="91"/>
      <c r="H3006" s="91"/>
      <c r="I3006" s="91"/>
      <c r="J3006" s="91"/>
      <c r="K3006" s="91"/>
      <c r="L3006" s="91"/>
      <c r="M3006" s="92"/>
      <c r="N3006" s="91"/>
    </row>
    <row r="3007" spans="1:71">
      <c r="A3007" s="95"/>
      <c r="B3007" s="89"/>
      <c r="C3007" s="90"/>
      <c r="D3007" s="91"/>
      <c r="E3007" s="89"/>
      <c r="F3007" s="91"/>
      <c r="G3007" s="91"/>
      <c r="H3007" s="91"/>
      <c r="I3007" s="91"/>
      <c r="J3007" s="91"/>
      <c r="K3007" s="91"/>
      <c r="L3007" s="91"/>
      <c r="M3007" s="92"/>
      <c r="N3007" s="91"/>
    </row>
    <row r="3008" spans="1:71">
      <c r="A3008" s="95"/>
      <c r="B3008" s="89"/>
      <c r="C3008" s="90"/>
      <c r="D3008" s="91"/>
      <c r="E3008" s="89"/>
      <c r="F3008" s="91"/>
      <c r="G3008" s="91"/>
      <c r="H3008" s="91"/>
      <c r="I3008" s="91"/>
      <c r="J3008" s="91"/>
      <c r="K3008" s="91"/>
      <c r="L3008" s="91"/>
      <c r="M3008" s="92"/>
      <c r="N3008" s="91"/>
    </row>
    <row r="3009" spans="1:71">
      <c r="A3009" s="95"/>
      <c r="B3009" s="89"/>
      <c r="C3009" s="90"/>
      <c r="D3009" s="91"/>
      <c r="E3009" s="89"/>
      <c r="F3009" s="91"/>
      <c r="G3009" s="91"/>
      <c r="H3009" s="91"/>
      <c r="I3009" s="91"/>
      <c r="J3009" s="91"/>
      <c r="K3009" s="91"/>
      <c r="L3009" s="91"/>
      <c r="M3009" s="92"/>
      <c r="N3009" s="91"/>
    </row>
    <row r="3010" spans="1:71">
      <c r="A3010" s="95"/>
      <c r="B3010" s="89"/>
      <c r="C3010" s="90"/>
      <c r="D3010" s="91"/>
      <c r="E3010" s="89"/>
      <c r="F3010" s="91"/>
      <c r="G3010" s="91"/>
      <c r="H3010" s="91"/>
      <c r="I3010" s="91"/>
      <c r="J3010" s="91"/>
      <c r="K3010" s="91"/>
      <c r="L3010" s="91"/>
      <c r="M3010" s="92"/>
      <c r="N3010" s="91"/>
    </row>
    <row r="3011" spans="1:71">
      <c r="A3011" s="95"/>
      <c r="B3011" s="89"/>
      <c r="C3011" s="90"/>
      <c r="D3011" s="91"/>
      <c r="E3011" s="89"/>
      <c r="F3011" s="91"/>
      <c r="G3011" s="91"/>
      <c r="H3011" s="91"/>
      <c r="I3011" s="91"/>
      <c r="J3011" s="91"/>
      <c r="K3011" s="91"/>
      <c r="L3011" s="91"/>
      <c r="N3011" s="95"/>
    </row>
    <row r="3012" spans="1:71">
      <c r="A3012" s="95"/>
      <c r="B3012" s="89"/>
      <c r="C3012" s="90"/>
      <c r="D3012" s="91"/>
      <c r="E3012" s="89"/>
      <c r="F3012" s="91"/>
      <c r="G3012" s="91"/>
      <c r="H3012" s="91"/>
      <c r="I3012" s="91"/>
      <c r="J3012" s="91"/>
      <c r="K3012" s="91"/>
      <c r="L3012" s="91"/>
      <c r="N3012" s="95"/>
    </row>
    <row r="3013" spans="1:71">
      <c r="A3013" s="95"/>
      <c r="B3013" s="89"/>
      <c r="C3013" s="90"/>
      <c r="D3013" s="91"/>
      <c r="E3013" s="89"/>
      <c r="F3013" s="91"/>
      <c r="G3013" s="91"/>
      <c r="H3013" s="91"/>
      <c r="I3013" s="91"/>
      <c r="J3013" s="91"/>
      <c r="K3013" s="91"/>
      <c r="L3013" s="91"/>
      <c r="N3013" s="95"/>
    </row>
    <row r="3014" spans="1:71">
      <c r="A3014" s="95"/>
      <c r="B3014" s="89"/>
      <c r="C3014" s="90"/>
      <c r="D3014" s="91"/>
      <c r="E3014" s="89"/>
      <c r="F3014" s="91"/>
      <c r="G3014" s="91"/>
      <c r="H3014" s="91"/>
      <c r="I3014" s="91"/>
      <c r="J3014" s="91"/>
      <c r="K3014" s="91"/>
      <c r="L3014" s="91"/>
      <c r="N3014" s="95"/>
    </row>
    <row r="3015" spans="1:71">
      <c r="N3015" s="95"/>
    </row>
    <row r="3016" spans="1:71">
      <c r="N3016" s="95"/>
    </row>
    <row r="3017" spans="1:71">
      <c r="N3017" s="95"/>
    </row>
    <row r="3018" spans="1:71">
      <c r="N3018" s="95"/>
    </row>
    <row r="3019" spans="1:71">
      <c r="N3019" s="95"/>
    </row>
    <row r="3020" spans="1:71">
      <c r="N3020" s="9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F845:I845"/>
    <mergeCell ref="F1213:I1213"/>
    <mergeCell ref="F872:I872"/>
    <mergeCell ref="F873:I873"/>
    <mergeCell ref="F874:I874"/>
    <mergeCell ref="F875:I875"/>
    <mergeCell ref="F876:I876"/>
    <mergeCell ref="F877:I877"/>
    <mergeCell ref="F829:I829"/>
    <mergeCell ref="F830:I830"/>
    <mergeCell ref="F831:I831"/>
    <mergeCell ref="F832:I832"/>
    <mergeCell ref="F833:I833"/>
    <mergeCell ref="F835:I835"/>
    <mergeCell ref="F836:I836"/>
    <mergeCell ref="F855:I855"/>
    <mergeCell ref="F856:I856"/>
    <mergeCell ref="F857:I857"/>
    <mergeCell ref="F858:I858"/>
    <mergeCell ref="F859:I859"/>
    <mergeCell ref="F863:I863"/>
    <mergeCell ref="F864:I864"/>
    <mergeCell ref="F865:I865"/>
    <mergeCell ref="F867:I867"/>
    <mergeCell ref="F868:I868"/>
    <mergeCell ref="F837:I837"/>
    <mergeCell ref="F838:I838"/>
    <mergeCell ref="F839:I839"/>
    <mergeCell ref="F840:I840"/>
    <mergeCell ref="F841:I841"/>
    <mergeCell ref="F842:I842"/>
    <mergeCell ref="F843:I843"/>
    <mergeCell ref="F844:I844"/>
    <mergeCell ref="F827:I827"/>
    <mergeCell ref="F828:I828"/>
    <mergeCell ref="F846:I846"/>
    <mergeCell ref="F847:I847"/>
    <mergeCell ref="F848:I848"/>
    <mergeCell ref="F850:I850"/>
    <mergeCell ref="F1230:I1230"/>
    <mergeCell ref="F1231:I1231"/>
    <mergeCell ref="F1232:I1232"/>
    <mergeCell ref="F1233:I1233"/>
    <mergeCell ref="F1224:I1224"/>
    <mergeCell ref="F1225:I1225"/>
    <mergeCell ref="F1226:I1226"/>
    <mergeCell ref="F1227:I1227"/>
    <mergeCell ref="F1228:I1228"/>
    <mergeCell ref="F1229:I1229"/>
    <mergeCell ref="F851:I851"/>
    <mergeCell ref="F852:I852"/>
    <mergeCell ref="F853:I853"/>
    <mergeCell ref="F854:I854"/>
    <mergeCell ref="F1215:I1215"/>
    <mergeCell ref="F1219:I1219"/>
    <mergeCell ref="F869:I869"/>
    <mergeCell ref="F870:I870"/>
    <mergeCell ref="F871:I871"/>
    <mergeCell ref="F1220:I1220"/>
    <mergeCell ref="F1221:I1221"/>
    <mergeCell ref="F1222:I1222"/>
    <mergeCell ref="F1223:I1223"/>
    <mergeCell ref="F1209:I1209"/>
    <mergeCell ref="F1210:I1210"/>
    <mergeCell ref="F1211:I1211"/>
    <mergeCell ref="F810:I810"/>
    <mergeCell ref="F811:I811"/>
    <mergeCell ref="F812:I812"/>
    <mergeCell ref="F813:I813"/>
    <mergeCell ref="F814:I814"/>
    <mergeCell ref="F815:I815"/>
    <mergeCell ref="F816:I816"/>
    <mergeCell ref="F817:I817"/>
    <mergeCell ref="F818:I818"/>
    <mergeCell ref="F819:I819"/>
    <mergeCell ref="F820:I820"/>
    <mergeCell ref="F821:I821"/>
    <mergeCell ref="F822:I822"/>
    <mergeCell ref="F823:I823"/>
    <mergeCell ref="F824:I824"/>
    <mergeCell ref="F825:I825"/>
    <mergeCell ref="F826:I826"/>
    <mergeCell ref="F878:I878"/>
    <mergeCell ref="F879:I879"/>
    <mergeCell ref="F880:I880"/>
    <mergeCell ref="F881:I881"/>
    <mergeCell ref="F882:I882"/>
    <mergeCell ref="F883:I883"/>
    <mergeCell ref="F884:I884"/>
    <mergeCell ref="F885:I885"/>
    <mergeCell ref="F886:I886"/>
    <mergeCell ref="F887:I887"/>
    <mergeCell ref="F888:I888"/>
    <mergeCell ref="F889:I889"/>
    <mergeCell ref="F890:I890"/>
    <mergeCell ref="F891:I891"/>
    <mergeCell ref="F793:I793"/>
    <mergeCell ref="F794:I794"/>
    <mergeCell ref="F795:I795"/>
    <mergeCell ref="F796:I796"/>
    <mergeCell ref="F797:I797"/>
    <mergeCell ref="F798:I798"/>
    <mergeCell ref="F799:I799"/>
    <mergeCell ref="F800:I800"/>
    <mergeCell ref="F801:I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776:I776"/>
    <mergeCell ref="F777:I777"/>
    <mergeCell ref="F778:I778"/>
    <mergeCell ref="F779:I779"/>
    <mergeCell ref="F780:I780"/>
    <mergeCell ref="F781:I781"/>
    <mergeCell ref="F782:I782"/>
    <mergeCell ref="F783:I783"/>
    <mergeCell ref="F784:I784"/>
    <mergeCell ref="F785:I785"/>
    <mergeCell ref="F786:I786"/>
    <mergeCell ref="F787:I787"/>
    <mergeCell ref="F788:I788"/>
    <mergeCell ref="F789:I789"/>
    <mergeCell ref="F790:I790"/>
    <mergeCell ref="F791:I791"/>
    <mergeCell ref="F792:I792"/>
    <mergeCell ref="F759:I759"/>
    <mergeCell ref="F760:I760"/>
    <mergeCell ref="F761:I761"/>
    <mergeCell ref="F762:I762"/>
    <mergeCell ref="F763:I763"/>
    <mergeCell ref="F764:I764"/>
    <mergeCell ref="F765:I765"/>
    <mergeCell ref="F766:I766"/>
    <mergeCell ref="F767:I767"/>
    <mergeCell ref="F768:I768"/>
    <mergeCell ref="F769:I769"/>
    <mergeCell ref="F770:I770"/>
    <mergeCell ref="F771:I771"/>
    <mergeCell ref="F772:I772"/>
    <mergeCell ref="F773:I773"/>
    <mergeCell ref="F774:I774"/>
    <mergeCell ref="F775:I775"/>
    <mergeCell ref="F742:I742"/>
    <mergeCell ref="F743:I743"/>
    <mergeCell ref="F744:I744"/>
    <mergeCell ref="F745:I745"/>
    <mergeCell ref="F746:I746"/>
    <mergeCell ref="F747:I747"/>
    <mergeCell ref="F748:I748"/>
    <mergeCell ref="F749:I749"/>
    <mergeCell ref="F750:I750"/>
    <mergeCell ref="F751:I751"/>
    <mergeCell ref="F752:I752"/>
    <mergeCell ref="F753:I753"/>
    <mergeCell ref="F754:I754"/>
    <mergeCell ref="F755:I755"/>
    <mergeCell ref="F756:I756"/>
    <mergeCell ref="F757:I757"/>
    <mergeCell ref="F758:I758"/>
    <mergeCell ref="F725:I725"/>
    <mergeCell ref="F726:I726"/>
    <mergeCell ref="F727:I727"/>
    <mergeCell ref="F728:I728"/>
    <mergeCell ref="F729:I729"/>
    <mergeCell ref="F730:I730"/>
    <mergeCell ref="F731:I731"/>
    <mergeCell ref="F732:I732"/>
    <mergeCell ref="F733:I733"/>
    <mergeCell ref="F734:I734"/>
    <mergeCell ref="F735:I735"/>
    <mergeCell ref="F736:I736"/>
    <mergeCell ref="F737:I737"/>
    <mergeCell ref="F738:I738"/>
    <mergeCell ref="F739:I739"/>
    <mergeCell ref="F740:I740"/>
    <mergeCell ref="F741:I741"/>
    <mergeCell ref="F708:I708"/>
    <mergeCell ref="F709:I709"/>
    <mergeCell ref="F710:I710"/>
    <mergeCell ref="F711:I711"/>
    <mergeCell ref="F712:I712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F721:I721"/>
    <mergeCell ref="F722:I722"/>
    <mergeCell ref="F723:I723"/>
    <mergeCell ref="F724:I724"/>
    <mergeCell ref="F691:I691"/>
    <mergeCell ref="F692:I692"/>
    <mergeCell ref="F693:I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F704:I704"/>
    <mergeCell ref="F705:I705"/>
    <mergeCell ref="F706:I706"/>
    <mergeCell ref="F707:I707"/>
    <mergeCell ref="F25:I25"/>
    <mergeCell ref="F26:I26"/>
    <mergeCell ref="F676:I676"/>
    <mergeCell ref="F677:I677"/>
    <mergeCell ref="F678:I678"/>
    <mergeCell ref="F679:I679"/>
    <mergeCell ref="F680:I680"/>
    <mergeCell ref="F681:I681"/>
    <mergeCell ref="F682:I682"/>
    <mergeCell ref="F683:I683"/>
    <mergeCell ref="F684:I684"/>
    <mergeCell ref="F685:I685"/>
    <mergeCell ref="F686:I686"/>
    <mergeCell ref="F687:I687"/>
    <mergeCell ref="F688:I688"/>
    <mergeCell ref="F689:I689"/>
    <mergeCell ref="F690:I690"/>
    <mergeCell ref="F674:I674"/>
    <mergeCell ref="F675:I675"/>
    <mergeCell ref="F29:I29"/>
    <mergeCell ref="F30:I30"/>
    <mergeCell ref="F55:I55"/>
    <mergeCell ref="F56:I56"/>
    <mergeCell ref="F57:I57"/>
    <mergeCell ref="F58:I58"/>
    <mergeCell ref="F59:I59"/>
    <mergeCell ref="F60:I60"/>
    <mergeCell ref="F49:I49"/>
    <mergeCell ref="F50:I50"/>
    <mergeCell ref="F51:I51"/>
    <mergeCell ref="F52:I52"/>
    <mergeCell ref="F53:I53"/>
    <mergeCell ref="C5:N5"/>
    <mergeCell ref="F6:I6"/>
    <mergeCell ref="A1:N1"/>
    <mergeCell ref="A3:A4"/>
    <mergeCell ref="B3:B4"/>
    <mergeCell ref="C3:C4"/>
    <mergeCell ref="D3:D4"/>
    <mergeCell ref="E3:E4"/>
    <mergeCell ref="F3:I3"/>
    <mergeCell ref="J3:J4"/>
    <mergeCell ref="K3:M3"/>
    <mergeCell ref="N3:N4"/>
    <mergeCell ref="F647:I647"/>
    <mergeCell ref="F648:I648"/>
    <mergeCell ref="F649:I649"/>
    <mergeCell ref="F650:I650"/>
    <mergeCell ref="F651:I651"/>
    <mergeCell ref="F643:I643"/>
    <mergeCell ref="F277:I277"/>
    <mergeCell ref="F278:I278"/>
    <mergeCell ref="F279:I279"/>
    <mergeCell ref="F280:I280"/>
    <mergeCell ref="F7:I7"/>
    <mergeCell ref="F8:I8"/>
    <mergeCell ref="F9:I9"/>
    <mergeCell ref="F10:I10"/>
    <mergeCell ref="F11:I11"/>
    <mergeCell ref="F12:I12"/>
    <mergeCell ref="F35:I35"/>
    <mergeCell ref="F36:I36"/>
    <mergeCell ref="F27:I27"/>
    <mergeCell ref="F28:I28"/>
    <mergeCell ref="F1234:I1234"/>
    <mergeCell ref="F1235:I1235"/>
    <mergeCell ref="F644:I644"/>
    <mergeCell ref="F645:I645"/>
    <mergeCell ref="F646:I646"/>
    <mergeCell ref="F1206:I1206"/>
    <mergeCell ref="F1207:I1207"/>
    <mergeCell ref="F1208:I1208"/>
    <mergeCell ref="F652:I652"/>
    <mergeCell ref="F653:I653"/>
    <mergeCell ref="F654:I654"/>
    <mergeCell ref="F655:I655"/>
    <mergeCell ref="F656:I656"/>
    <mergeCell ref="F657:I657"/>
    <mergeCell ref="F658:I658"/>
    <mergeCell ref="F659:I659"/>
    <mergeCell ref="F660:I660"/>
    <mergeCell ref="F661:I661"/>
    <mergeCell ref="F662:I662"/>
    <mergeCell ref="F663:I663"/>
    <mergeCell ref="F664:I664"/>
    <mergeCell ref="F665:I665"/>
    <mergeCell ref="F861:I861"/>
    <mergeCell ref="F862:I862"/>
    <mergeCell ref="F666:I666"/>
    <mergeCell ref="F667:I667"/>
    <mergeCell ref="F668:I668"/>
    <mergeCell ref="F669:I669"/>
    <mergeCell ref="F670:I670"/>
    <mergeCell ref="F671:I671"/>
    <mergeCell ref="F672:I672"/>
    <mergeCell ref="F673:I673"/>
    <mergeCell ref="F1248:I1248"/>
    <mergeCell ref="F1249:I1249"/>
    <mergeCell ref="F1250:I1250"/>
    <mergeCell ref="F1252:I1252"/>
    <mergeCell ref="F1253:I1253"/>
    <mergeCell ref="F1254:I1254"/>
    <mergeCell ref="F1242:I1242"/>
    <mergeCell ref="F1243:I1243"/>
    <mergeCell ref="F1244:I1244"/>
    <mergeCell ref="F1245:I1245"/>
    <mergeCell ref="F1246:I1246"/>
    <mergeCell ref="F1247:I1247"/>
    <mergeCell ref="F1236:I1236"/>
    <mergeCell ref="F1237:I1237"/>
    <mergeCell ref="F1238:I1238"/>
    <mergeCell ref="F1239:I1239"/>
    <mergeCell ref="F1240:I1240"/>
    <mergeCell ref="F1241:I1241"/>
    <mergeCell ref="F1270:I1270"/>
    <mergeCell ref="F1272:I1272"/>
    <mergeCell ref="F1273:I1273"/>
    <mergeCell ref="F1275:I1275"/>
    <mergeCell ref="F1276:I1276"/>
    <mergeCell ref="F1277:I1277"/>
    <mergeCell ref="F1263:I1263"/>
    <mergeCell ref="F1264:I1264"/>
    <mergeCell ref="F1265:I1265"/>
    <mergeCell ref="F1266:I1266"/>
    <mergeCell ref="F1268:I1268"/>
    <mergeCell ref="F1269:I1269"/>
    <mergeCell ref="F1255:I1255"/>
    <mergeCell ref="F1256:I1256"/>
    <mergeCell ref="F1258:I1258"/>
    <mergeCell ref="F1259:I1259"/>
    <mergeCell ref="F1260:I1260"/>
    <mergeCell ref="F1261:I1261"/>
    <mergeCell ref="F1292:I1292"/>
    <mergeCell ref="F1294:I1294"/>
    <mergeCell ref="F1295:I1295"/>
    <mergeCell ref="F1296:I1296"/>
    <mergeCell ref="F1298:I1298"/>
    <mergeCell ref="F1299:I1299"/>
    <mergeCell ref="F1285:I1285"/>
    <mergeCell ref="F1287:I1287"/>
    <mergeCell ref="F1288:I1288"/>
    <mergeCell ref="F1289:I1289"/>
    <mergeCell ref="F1290:I1290"/>
    <mergeCell ref="F1291:I1291"/>
    <mergeCell ref="F1279:I1279"/>
    <mergeCell ref="F1280:I1280"/>
    <mergeCell ref="F1281:I1281"/>
    <mergeCell ref="F1282:I1282"/>
    <mergeCell ref="F1283:I1283"/>
    <mergeCell ref="F1284:I1284"/>
    <mergeCell ref="F1315:I1315"/>
    <mergeCell ref="F1317:I1317"/>
    <mergeCell ref="F1318:I1318"/>
    <mergeCell ref="F1320:I1320"/>
    <mergeCell ref="F1321:I1321"/>
    <mergeCell ref="F1322:I1322"/>
    <mergeCell ref="F1309:I1309"/>
    <mergeCell ref="F1310:I1310"/>
    <mergeCell ref="F1311:I1311"/>
    <mergeCell ref="F1312:I1312"/>
    <mergeCell ref="F1313:I1313"/>
    <mergeCell ref="F1314:I1314"/>
    <mergeCell ref="F1301:I1301"/>
    <mergeCell ref="F1302:I1302"/>
    <mergeCell ref="F1304:I1304"/>
    <mergeCell ref="F1305:I1305"/>
    <mergeCell ref="F1306:I1306"/>
    <mergeCell ref="F1308:I1308"/>
    <mergeCell ref="F1340:I1340"/>
    <mergeCell ref="F1341:I1341"/>
    <mergeCell ref="F1343:I1343"/>
    <mergeCell ref="F1344:I1344"/>
    <mergeCell ref="F1345:I1345"/>
    <mergeCell ref="F1346:I1346"/>
    <mergeCell ref="F1330:I1330"/>
    <mergeCell ref="F1332:I1332"/>
    <mergeCell ref="F1333:I1333"/>
    <mergeCell ref="F1334:I1334"/>
    <mergeCell ref="F1336:I1336"/>
    <mergeCell ref="F1338:I1338"/>
    <mergeCell ref="F1323:I1323"/>
    <mergeCell ref="F1325:I1325"/>
    <mergeCell ref="F1326:I1326"/>
    <mergeCell ref="F1327:I1327"/>
    <mergeCell ref="F1328:I1328"/>
    <mergeCell ref="F1329:I1329"/>
    <mergeCell ref="F1360:I1360"/>
    <mergeCell ref="F1361:I1361"/>
    <mergeCell ref="F1363:I1363"/>
    <mergeCell ref="F1364:I1364"/>
    <mergeCell ref="F1365:I1365"/>
    <mergeCell ref="F1366:I1366"/>
    <mergeCell ref="F1354:I1354"/>
    <mergeCell ref="F1355:I1355"/>
    <mergeCell ref="F1356:I1356"/>
    <mergeCell ref="F1357:I1357"/>
    <mergeCell ref="F1358:I1358"/>
    <mergeCell ref="F1359:I1359"/>
    <mergeCell ref="F1347:I1347"/>
    <mergeCell ref="F1349:I1349"/>
    <mergeCell ref="F1350:I1350"/>
    <mergeCell ref="F1351:I1351"/>
    <mergeCell ref="F1352:I1352"/>
    <mergeCell ref="F1353:I1353"/>
    <mergeCell ref="F1379:I1379"/>
    <mergeCell ref="F1380:I1380"/>
    <mergeCell ref="F1381:I1381"/>
    <mergeCell ref="F1382:I1382"/>
    <mergeCell ref="F1383:I1383"/>
    <mergeCell ref="F1384:I1384"/>
    <mergeCell ref="F1373:I1373"/>
    <mergeCell ref="F1374:I1374"/>
    <mergeCell ref="F1375:I1375"/>
    <mergeCell ref="F1376:I1376"/>
    <mergeCell ref="F1377:I1377"/>
    <mergeCell ref="F1378:I1378"/>
    <mergeCell ref="F1367:I1367"/>
    <mergeCell ref="F1368:I1368"/>
    <mergeCell ref="F1369:I1369"/>
    <mergeCell ref="F1370:I1370"/>
    <mergeCell ref="F1371:I1371"/>
    <mergeCell ref="F1372:I1372"/>
    <mergeCell ref="F1399:I1399"/>
    <mergeCell ref="F1400:I1400"/>
    <mergeCell ref="F1401:I1401"/>
    <mergeCell ref="F1402:I1402"/>
    <mergeCell ref="F1403:I1403"/>
    <mergeCell ref="F1404:I1404"/>
    <mergeCell ref="F1392:I1392"/>
    <mergeCell ref="F1393:I1393"/>
    <mergeCell ref="F1395:I1395"/>
    <mergeCell ref="F1396:I1396"/>
    <mergeCell ref="F1397:I1397"/>
    <mergeCell ref="F1398:I1398"/>
    <mergeCell ref="F1385:I1385"/>
    <mergeCell ref="F1386:I1386"/>
    <mergeCell ref="F1387:I1387"/>
    <mergeCell ref="F1388:I1388"/>
    <mergeCell ref="F1389:I1389"/>
    <mergeCell ref="F1391:I1391"/>
    <mergeCell ref="F1417:I1417"/>
    <mergeCell ref="F1418:I1418"/>
    <mergeCell ref="F1419:I1419"/>
    <mergeCell ref="F1420:I1420"/>
    <mergeCell ref="F1421:I1421"/>
    <mergeCell ref="F1422:I1422"/>
    <mergeCell ref="F1411:I1411"/>
    <mergeCell ref="F1412:I1412"/>
    <mergeCell ref="F1413:I1413"/>
    <mergeCell ref="F1414:I1414"/>
    <mergeCell ref="F1415:I1415"/>
    <mergeCell ref="F1416:I1416"/>
    <mergeCell ref="F1405:I1405"/>
    <mergeCell ref="F1406:I1406"/>
    <mergeCell ref="F1407:I1407"/>
    <mergeCell ref="F1408:I1408"/>
    <mergeCell ref="F1409:I1409"/>
    <mergeCell ref="F1410:I1410"/>
    <mergeCell ref="F1435:I1435"/>
    <mergeCell ref="F1436:I1436"/>
    <mergeCell ref="F1437:I1437"/>
    <mergeCell ref="F1438:I1438"/>
    <mergeCell ref="F1439:I1439"/>
    <mergeCell ref="F1441:I1441"/>
    <mergeCell ref="F1429:I1429"/>
    <mergeCell ref="F1430:I1430"/>
    <mergeCell ref="F1431:I1431"/>
    <mergeCell ref="F1432:I1432"/>
    <mergeCell ref="F1433:I1433"/>
    <mergeCell ref="F1434:I1434"/>
    <mergeCell ref="F1423:I1423"/>
    <mergeCell ref="F1424:I1424"/>
    <mergeCell ref="F1425:I1425"/>
    <mergeCell ref="F1426:I1426"/>
    <mergeCell ref="F1427:I1427"/>
    <mergeCell ref="F1428:I1428"/>
    <mergeCell ref="F1454:I1454"/>
    <mergeCell ref="F1455:I1455"/>
    <mergeCell ref="F1456:I1456"/>
    <mergeCell ref="F1457:I1457"/>
    <mergeCell ref="F1458:I1458"/>
    <mergeCell ref="F1459:I1459"/>
    <mergeCell ref="F1448:I1448"/>
    <mergeCell ref="F1449:I1449"/>
    <mergeCell ref="F1450:I1450"/>
    <mergeCell ref="F1451:I1451"/>
    <mergeCell ref="F1452:I1452"/>
    <mergeCell ref="F1453:I1453"/>
    <mergeCell ref="F1442:I1442"/>
    <mergeCell ref="F1443:I1443"/>
    <mergeCell ref="F1444:I1444"/>
    <mergeCell ref="F1445:I1445"/>
    <mergeCell ref="F1446:I1446"/>
    <mergeCell ref="F1447:I1447"/>
    <mergeCell ref="F1473:I1473"/>
    <mergeCell ref="F1474:I1474"/>
    <mergeCell ref="F1475:I1475"/>
    <mergeCell ref="F1476:I1476"/>
    <mergeCell ref="F1477:I1477"/>
    <mergeCell ref="F1478:I1478"/>
    <mergeCell ref="F1467:I1467"/>
    <mergeCell ref="F1468:I1468"/>
    <mergeCell ref="F1469:I1469"/>
    <mergeCell ref="F1470:I1470"/>
    <mergeCell ref="F1471:I1471"/>
    <mergeCell ref="F1472:I1472"/>
    <mergeCell ref="F1460:I1460"/>
    <mergeCell ref="F1461:I1461"/>
    <mergeCell ref="F1462:I1462"/>
    <mergeCell ref="F1463:I1463"/>
    <mergeCell ref="F1465:I1465"/>
    <mergeCell ref="F1466:I1466"/>
    <mergeCell ref="F1493:I1493"/>
    <mergeCell ref="F1494:I1494"/>
    <mergeCell ref="F1495:I1495"/>
    <mergeCell ref="F1496:I1496"/>
    <mergeCell ref="F1497:I1497"/>
    <mergeCell ref="F1498:I1498"/>
    <mergeCell ref="F1487:I1487"/>
    <mergeCell ref="F1488:I1488"/>
    <mergeCell ref="F1489:I1489"/>
    <mergeCell ref="F1490:I1490"/>
    <mergeCell ref="F1491:I1491"/>
    <mergeCell ref="F1492:I1492"/>
    <mergeCell ref="F1479:I1479"/>
    <mergeCell ref="F1480:I1480"/>
    <mergeCell ref="F1481:I1481"/>
    <mergeCell ref="F1483:I1483"/>
    <mergeCell ref="F1485:I1485"/>
    <mergeCell ref="F1486:I1486"/>
    <mergeCell ref="F1511:I1511"/>
    <mergeCell ref="F1513:I1513"/>
    <mergeCell ref="F1514:I1514"/>
    <mergeCell ref="F1515:I1515"/>
    <mergeCell ref="F1516:I1516"/>
    <mergeCell ref="F1517:I1517"/>
    <mergeCell ref="F1505:I1505"/>
    <mergeCell ref="F1506:I1506"/>
    <mergeCell ref="F1507:I1507"/>
    <mergeCell ref="F1508:I1508"/>
    <mergeCell ref="F1509:I1509"/>
    <mergeCell ref="F1510:I1510"/>
    <mergeCell ref="F1499:I1499"/>
    <mergeCell ref="F1500:I1500"/>
    <mergeCell ref="F1501:I1501"/>
    <mergeCell ref="F1502:I1502"/>
    <mergeCell ref="F1503:I1503"/>
    <mergeCell ref="F1504:I1504"/>
    <mergeCell ref="F1532:I1532"/>
    <mergeCell ref="F1533:I1533"/>
    <mergeCell ref="F1534:I1534"/>
    <mergeCell ref="F1535:I1535"/>
    <mergeCell ref="F1536:I1536"/>
    <mergeCell ref="F1537:I1537"/>
    <mergeCell ref="F1525:I1525"/>
    <mergeCell ref="F1526:I1526"/>
    <mergeCell ref="F1527:I1527"/>
    <mergeCell ref="F1528:I1528"/>
    <mergeCell ref="F1530:I1530"/>
    <mergeCell ref="F1531:I1531"/>
    <mergeCell ref="F1518:I1518"/>
    <mergeCell ref="F1519:I1519"/>
    <mergeCell ref="F1520:I1520"/>
    <mergeCell ref="F1522:I1522"/>
    <mergeCell ref="F1523:I1523"/>
    <mergeCell ref="F1524:I1524"/>
    <mergeCell ref="F1550:I1550"/>
    <mergeCell ref="F1551:I1551"/>
    <mergeCell ref="F1552:I1552"/>
    <mergeCell ref="F1553:I1553"/>
    <mergeCell ref="F1554:I1554"/>
    <mergeCell ref="F1555:I1555"/>
    <mergeCell ref="F1544:I1544"/>
    <mergeCell ref="F1545:I1545"/>
    <mergeCell ref="F1546:I1546"/>
    <mergeCell ref="F1547:I1547"/>
    <mergeCell ref="F1548:I1548"/>
    <mergeCell ref="F1549:I1549"/>
    <mergeCell ref="F1538:I1538"/>
    <mergeCell ref="F1539:I1539"/>
    <mergeCell ref="F1540:I1540"/>
    <mergeCell ref="F1541:I1541"/>
    <mergeCell ref="F1542:I1542"/>
    <mergeCell ref="F1543:I1543"/>
    <mergeCell ref="F1568:I1568"/>
    <mergeCell ref="F1569:I1569"/>
    <mergeCell ref="F1570:I1570"/>
    <mergeCell ref="F1571:I1571"/>
    <mergeCell ref="F1572:I1572"/>
    <mergeCell ref="F1573:I1573"/>
    <mergeCell ref="F1562:I1562"/>
    <mergeCell ref="F1563:I1563"/>
    <mergeCell ref="F1564:I1564"/>
    <mergeCell ref="F1565:I1565"/>
    <mergeCell ref="F1566:I1566"/>
    <mergeCell ref="F1567:I1567"/>
    <mergeCell ref="F1556:I1556"/>
    <mergeCell ref="F1557:I1557"/>
    <mergeCell ref="F1558:I1558"/>
    <mergeCell ref="F1559:I1559"/>
    <mergeCell ref="F1560:I1560"/>
    <mergeCell ref="F1561:I1561"/>
    <mergeCell ref="F1590:I1590"/>
    <mergeCell ref="F1592:I1592"/>
    <mergeCell ref="F1593:I1593"/>
    <mergeCell ref="F1594:I1594"/>
    <mergeCell ref="F1595:I1595"/>
    <mergeCell ref="F1596:I1596"/>
    <mergeCell ref="F1581:I1581"/>
    <mergeCell ref="F1582:I1582"/>
    <mergeCell ref="F1584:I1584"/>
    <mergeCell ref="F1586:I1586"/>
    <mergeCell ref="F1588:I1588"/>
    <mergeCell ref="F1589:I1589"/>
    <mergeCell ref="F1575:I1575"/>
    <mergeCell ref="F1576:I1576"/>
    <mergeCell ref="F1577:I1577"/>
    <mergeCell ref="F1578:I1578"/>
    <mergeCell ref="F1579:I1579"/>
    <mergeCell ref="F1580:I1580"/>
    <mergeCell ref="F1609:I1609"/>
    <mergeCell ref="F1610:I1610"/>
    <mergeCell ref="F1611:I1611"/>
    <mergeCell ref="F1612:I1612"/>
    <mergeCell ref="F1613:I1613"/>
    <mergeCell ref="F1614:I1614"/>
    <mergeCell ref="F1603:I1603"/>
    <mergeCell ref="F1604:I1604"/>
    <mergeCell ref="F1605:I1605"/>
    <mergeCell ref="F1606:I1606"/>
    <mergeCell ref="F1607:I1607"/>
    <mergeCell ref="F1608:I1608"/>
    <mergeCell ref="F1597:I1597"/>
    <mergeCell ref="F1598:I1598"/>
    <mergeCell ref="F1599:I1599"/>
    <mergeCell ref="F1600:I1600"/>
    <mergeCell ref="F1601:I1601"/>
    <mergeCell ref="F1602:I1602"/>
    <mergeCell ref="F1630:I1630"/>
    <mergeCell ref="F1631:I1631"/>
    <mergeCell ref="F1634:I1634"/>
    <mergeCell ref="F1635:I1635"/>
    <mergeCell ref="F1636:I1636"/>
    <mergeCell ref="F1637:I1637"/>
    <mergeCell ref="F1622:I1622"/>
    <mergeCell ref="F1623:I1623"/>
    <mergeCell ref="F1625:I1625"/>
    <mergeCell ref="F1626:I1626"/>
    <mergeCell ref="F1628:I1628"/>
    <mergeCell ref="F1629:I1629"/>
    <mergeCell ref="F1615:I1615"/>
    <mergeCell ref="F1616:I1616"/>
    <mergeCell ref="F1617:I1617"/>
    <mergeCell ref="F1618:I1618"/>
    <mergeCell ref="F1619:I1619"/>
    <mergeCell ref="F1620:I1620"/>
    <mergeCell ref="F1656:I1656"/>
    <mergeCell ref="F1657:I1657"/>
    <mergeCell ref="F1658:I1658"/>
    <mergeCell ref="F1660:I1660"/>
    <mergeCell ref="F1662:I1662"/>
    <mergeCell ref="F1663:I1663"/>
    <mergeCell ref="F1646:I1646"/>
    <mergeCell ref="F1647:I1647"/>
    <mergeCell ref="F1648:I1648"/>
    <mergeCell ref="F1650:I1650"/>
    <mergeCell ref="F1651:I1651"/>
    <mergeCell ref="F1653:I1653"/>
    <mergeCell ref="F1638:I1638"/>
    <mergeCell ref="F1639:I1639"/>
    <mergeCell ref="F1641:I1641"/>
    <mergeCell ref="F1642:I1642"/>
    <mergeCell ref="F1643:I1643"/>
    <mergeCell ref="F1645:I1645"/>
    <mergeCell ref="F1677:I1677"/>
    <mergeCell ref="F1678:I1678"/>
    <mergeCell ref="F1679:I1679"/>
    <mergeCell ref="F1680:I1680"/>
    <mergeCell ref="F1681:I1681"/>
    <mergeCell ref="F1682:I1682"/>
    <mergeCell ref="F1671:I1671"/>
    <mergeCell ref="F1672:I1672"/>
    <mergeCell ref="F1673:I1673"/>
    <mergeCell ref="F1674:I1674"/>
    <mergeCell ref="F1675:I1675"/>
    <mergeCell ref="F1676:I1676"/>
    <mergeCell ref="F1665:I1665"/>
    <mergeCell ref="F1666:I1666"/>
    <mergeCell ref="F1667:I1667"/>
    <mergeCell ref="F1668:I1668"/>
    <mergeCell ref="F1669:I1669"/>
    <mergeCell ref="F1670:I1670"/>
    <mergeCell ref="F1695:I1695"/>
    <mergeCell ref="F1696:I1696"/>
    <mergeCell ref="F1697:I1697"/>
    <mergeCell ref="F1698:I1698"/>
    <mergeCell ref="F1699:I1699"/>
    <mergeCell ref="F1700:I1700"/>
    <mergeCell ref="F1689:I1689"/>
    <mergeCell ref="F1690:I1690"/>
    <mergeCell ref="F1691:I1691"/>
    <mergeCell ref="F1692:I1692"/>
    <mergeCell ref="F1693:I1693"/>
    <mergeCell ref="F1694:I1694"/>
    <mergeCell ref="F1683:I1683"/>
    <mergeCell ref="F1684:I1684"/>
    <mergeCell ref="F1685:I1685"/>
    <mergeCell ref="F1686:I1686"/>
    <mergeCell ref="F1687:I1687"/>
    <mergeCell ref="F1688:I1688"/>
    <mergeCell ref="F1714:I1714"/>
    <mergeCell ref="F1715:I1715"/>
    <mergeCell ref="F1716:I1716"/>
    <mergeCell ref="F1717:I1717"/>
    <mergeCell ref="F1718:I1718"/>
    <mergeCell ref="F1719:I1719"/>
    <mergeCell ref="F1708:I1708"/>
    <mergeCell ref="F1709:I1709"/>
    <mergeCell ref="F1710:I1710"/>
    <mergeCell ref="F1711:I1711"/>
    <mergeCell ref="F1712:I1712"/>
    <mergeCell ref="F1713:I1713"/>
    <mergeCell ref="F1701:I1701"/>
    <mergeCell ref="F1702:I1702"/>
    <mergeCell ref="F1704:I1704"/>
    <mergeCell ref="F1705:I1705"/>
    <mergeCell ref="F1706:I1706"/>
    <mergeCell ref="F1707:I1707"/>
    <mergeCell ref="F1733:I1733"/>
    <mergeCell ref="F1734:I1734"/>
    <mergeCell ref="F1735:I1735"/>
    <mergeCell ref="F1736:I1736"/>
    <mergeCell ref="F1737:I1737"/>
    <mergeCell ref="F1739:I1739"/>
    <mergeCell ref="F1727:I1727"/>
    <mergeCell ref="F1728:I1728"/>
    <mergeCell ref="F1729:I1729"/>
    <mergeCell ref="F1730:I1730"/>
    <mergeCell ref="F1731:I1731"/>
    <mergeCell ref="F1732:I1732"/>
    <mergeCell ref="F1720:I1720"/>
    <mergeCell ref="F1721:I1721"/>
    <mergeCell ref="F1722:I1722"/>
    <mergeCell ref="F1724:I1724"/>
    <mergeCell ref="F1725:I1725"/>
    <mergeCell ref="F1726:I1726"/>
    <mergeCell ref="F1753:I1753"/>
    <mergeCell ref="F1754:I1754"/>
    <mergeCell ref="F1755:I1755"/>
    <mergeCell ref="F1756:I1756"/>
    <mergeCell ref="F1757:I1757"/>
    <mergeCell ref="F1758:I1758"/>
    <mergeCell ref="F1746:I1746"/>
    <mergeCell ref="F1747:I1747"/>
    <mergeCell ref="F1748:I1748"/>
    <mergeCell ref="F1749:I1749"/>
    <mergeCell ref="F1750:I1750"/>
    <mergeCell ref="F1752:I1752"/>
    <mergeCell ref="F1740:I1740"/>
    <mergeCell ref="F1741:I1741"/>
    <mergeCell ref="F1742:I1742"/>
    <mergeCell ref="F1743:I1743"/>
    <mergeCell ref="F1744:I1744"/>
    <mergeCell ref="F1745:I1745"/>
    <mergeCell ref="F1772:I1772"/>
    <mergeCell ref="F1773:I1773"/>
    <mergeCell ref="F1774:I1774"/>
    <mergeCell ref="F1776:I1776"/>
    <mergeCell ref="F1777:I1777"/>
    <mergeCell ref="F1778:I1778"/>
    <mergeCell ref="F1766:I1766"/>
    <mergeCell ref="F1767:I1767"/>
    <mergeCell ref="F1768:I1768"/>
    <mergeCell ref="F1769:I1769"/>
    <mergeCell ref="F1770:I1770"/>
    <mergeCell ref="F1771:I1771"/>
    <mergeCell ref="F1759:I1759"/>
    <mergeCell ref="F1760:I1760"/>
    <mergeCell ref="F1761:I1761"/>
    <mergeCell ref="F1763:I1763"/>
    <mergeCell ref="F1764:I1764"/>
    <mergeCell ref="F1765:I1765"/>
    <mergeCell ref="F1791:I1791"/>
    <mergeCell ref="F1792:I1792"/>
    <mergeCell ref="F1793:I1793"/>
    <mergeCell ref="F1794:I1794"/>
    <mergeCell ref="F1795:I1795"/>
    <mergeCell ref="F1796:I1796"/>
    <mergeCell ref="F1785:I1785"/>
    <mergeCell ref="F1786:I1786"/>
    <mergeCell ref="F1787:I1787"/>
    <mergeCell ref="F1788:I1788"/>
    <mergeCell ref="F1789:I1789"/>
    <mergeCell ref="F1790:I1790"/>
    <mergeCell ref="F1779:I1779"/>
    <mergeCell ref="F1780:I1780"/>
    <mergeCell ref="F1781:I1781"/>
    <mergeCell ref="F1782:I1782"/>
    <mergeCell ref="F1783:I1783"/>
    <mergeCell ref="F1784:I1784"/>
    <mergeCell ref="F1809:I1809"/>
    <mergeCell ref="F1810:I1810"/>
    <mergeCell ref="F1811:I1811"/>
    <mergeCell ref="F1812:I1812"/>
    <mergeCell ref="F1813:I1813"/>
    <mergeCell ref="F1814:I1814"/>
    <mergeCell ref="F1803:I1803"/>
    <mergeCell ref="F1804:I1804"/>
    <mergeCell ref="F1805:I1805"/>
    <mergeCell ref="F1806:I1806"/>
    <mergeCell ref="F1807:I1807"/>
    <mergeCell ref="F1808:I1808"/>
    <mergeCell ref="F1797:I1797"/>
    <mergeCell ref="F1798:I1798"/>
    <mergeCell ref="F1799:I1799"/>
    <mergeCell ref="F1800:I1800"/>
    <mergeCell ref="F1801:I1801"/>
    <mergeCell ref="F1802:I1802"/>
    <mergeCell ref="F1827:I1827"/>
    <mergeCell ref="F1829:I1829"/>
    <mergeCell ref="F1830:I1830"/>
    <mergeCell ref="F1832:I1832"/>
    <mergeCell ref="F1833:I1833"/>
    <mergeCell ref="F1835:I1835"/>
    <mergeCell ref="F1821:I1821"/>
    <mergeCell ref="F1822:I1822"/>
    <mergeCell ref="F1823:I1823"/>
    <mergeCell ref="F1824:I1824"/>
    <mergeCell ref="F1825:I1825"/>
    <mergeCell ref="F1826:I1826"/>
    <mergeCell ref="F1815:I1815"/>
    <mergeCell ref="F1816:I1816"/>
    <mergeCell ref="F1817:I1817"/>
    <mergeCell ref="F1818:I1818"/>
    <mergeCell ref="F1819:I1819"/>
    <mergeCell ref="F1820:I1820"/>
    <mergeCell ref="F1848:I1848"/>
    <mergeCell ref="F1849:I1849"/>
    <mergeCell ref="F1850:I1850"/>
    <mergeCell ref="F1851:I1851"/>
    <mergeCell ref="F1852:I1852"/>
    <mergeCell ref="F1853:I1853"/>
    <mergeCell ref="F1842:I1842"/>
    <mergeCell ref="F1843:I1843"/>
    <mergeCell ref="F1844:I1844"/>
    <mergeCell ref="F1845:I1845"/>
    <mergeCell ref="F1846:I1846"/>
    <mergeCell ref="F1847:I1847"/>
    <mergeCell ref="F1836:I1836"/>
    <mergeCell ref="F1837:I1837"/>
    <mergeCell ref="F1838:I1838"/>
    <mergeCell ref="F1839:I1839"/>
    <mergeCell ref="F1840:I1840"/>
    <mergeCell ref="F1841:I1841"/>
    <mergeCell ref="F1866:I1866"/>
    <mergeCell ref="F1867:I1867"/>
    <mergeCell ref="F1868:I1868"/>
    <mergeCell ref="F1869:I1869"/>
    <mergeCell ref="F1870:I1870"/>
    <mergeCell ref="F1871:I1871"/>
    <mergeCell ref="F1860:I1860"/>
    <mergeCell ref="F1861:I1861"/>
    <mergeCell ref="F1862:I1862"/>
    <mergeCell ref="F1863:I1863"/>
    <mergeCell ref="F1864:I1864"/>
    <mergeCell ref="F1865:I1865"/>
    <mergeCell ref="F1854:I1854"/>
    <mergeCell ref="F1855:I1855"/>
    <mergeCell ref="F1856:I1856"/>
    <mergeCell ref="F1857:I1857"/>
    <mergeCell ref="F1858:I1858"/>
    <mergeCell ref="F1859:I1859"/>
    <mergeCell ref="F1884:I1884"/>
    <mergeCell ref="F1885:I1885"/>
    <mergeCell ref="F1886:I1886"/>
    <mergeCell ref="F1887:I1887"/>
    <mergeCell ref="F1888:I1888"/>
    <mergeCell ref="F1889:I1889"/>
    <mergeCell ref="F1878:I1878"/>
    <mergeCell ref="F1879:I1879"/>
    <mergeCell ref="F1880:I1880"/>
    <mergeCell ref="F1881:I1881"/>
    <mergeCell ref="F1882:I1882"/>
    <mergeCell ref="F1883:I1883"/>
    <mergeCell ref="F1872:I1872"/>
    <mergeCell ref="F1873:I1873"/>
    <mergeCell ref="F1874:I1874"/>
    <mergeCell ref="F1875:I1875"/>
    <mergeCell ref="F1876:I1876"/>
    <mergeCell ref="F1877:I1877"/>
    <mergeCell ref="F1903:I1903"/>
    <mergeCell ref="F1905:I1905"/>
    <mergeCell ref="F1906:I1906"/>
    <mergeCell ref="F1907:I1907"/>
    <mergeCell ref="F1908:I1908"/>
    <mergeCell ref="F1909:I1909"/>
    <mergeCell ref="F1896:I1896"/>
    <mergeCell ref="F1897:I1897"/>
    <mergeCell ref="F1898:I1898"/>
    <mergeCell ref="F1899:I1899"/>
    <mergeCell ref="F1900:I1900"/>
    <mergeCell ref="F1902:I1902"/>
    <mergeCell ref="F1890:I1890"/>
    <mergeCell ref="F1891:I1891"/>
    <mergeCell ref="F1892:I1892"/>
    <mergeCell ref="F1893:I1893"/>
    <mergeCell ref="F1894:I1894"/>
    <mergeCell ref="F1895:I1895"/>
    <mergeCell ref="F1922:I1922"/>
    <mergeCell ref="F1923:I1923"/>
    <mergeCell ref="F1925:I1925"/>
    <mergeCell ref="F1926:I1926"/>
    <mergeCell ref="F1927:I1927"/>
    <mergeCell ref="F1928:I1928"/>
    <mergeCell ref="F1916:I1916"/>
    <mergeCell ref="F1917:I1917"/>
    <mergeCell ref="F1918:I1918"/>
    <mergeCell ref="F1919:I1919"/>
    <mergeCell ref="F1920:I1920"/>
    <mergeCell ref="F1921:I1921"/>
    <mergeCell ref="F1910:I1910"/>
    <mergeCell ref="F1911:I1911"/>
    <mergeCell ref="F1912:I1912"/>
    <mergeCell ref="F1913:I1913"/>
    <mergeCell ref="F1914:I1914"/>
    <mergeCell ref="F1915:I1915"/>
    <mergeCell ref="F1947:I1947"/>
    <mergeCell ref="F1949:I1949"/>
    <mergeCell ref="F1950:I1950"/>
    <mergeCell ref="F1952:I1952"/>
    <mergeCell ref="F1953:I1953"/>
    <mergeCell ref="F1954:I1954"/>
    <mergeCell ref="F1938:I1938"/>
    <mergeCell ref="F1940:I1940"/>
    <mergeCell ref="F1941:I1941"/>
    <mergeCell ref="F1943:I1943"/>
    <mergeCell ref="F1944:I1944"/>
    <mergeCell ref="F1945:I1945"/>
    <mergeCell ref="F1929:I1929"/>
    <mergeCell ref="F1931:I1931"/>
    <mergeCell ref="F1932:I1932"/>
    <mergeCell ref="F1934:I1934"/>
    <mergeCell ref="F1935:I1935"/>
    <mergeCell ref="F1937:I1937"/>
    <mergeCell ref="F1967:I1967"/>
    <mergeCell ref="F1968:I1968"/>
    <mergeCell ref="F1969:I1969"/>
    <mergeCell ref="F1970:I1970"/>
    <mergeCell ref="F1971:I1971"/>
    <mergeCell ref="F1972:I1972"/>
    <mergeCell ref="F1961:I1961"/>
    <mergeCell ref="F1962:I1962"/>
    <mergeCell ref="F1963:I1963"/>
    <mergeCell ref="F1964:I1964"/>
    <mergeCell ref="F1965:I1965"/>
    <mergeCell ref="F1966:I1966"/>
    <mergeCell ref="F1955:I1955"/>
    <mergeCell ref="F1956:I1956"/>
    <mergeCell ref="F1957:I1957"/>
    <mergeCell ref="F1958:I1958"/>
    <mergeCell ref="F1959:I1959"/>
    <mergeCell ref="F1960:I1960"/>
    <mergeCell ref="F1988:I1988"/>
    <mergeCell ref="F1989:I1989"/>
    <mergeCell ref="F1990:I1990"/>
    <mergeCell ref="F1991:I1991"/>
    <mergeCell ref="F1992:I1992"/>
    <mergeCell ref="F1993:I1993"/>
    <mergeCell ref="F1981:I1981"/>
    <mergeCell ref="F1982:I1982"/>
    <mergeCell ref="F1984:I1984"/>
    <mergeCell ref="F1985:I1985"/>
    <mergeCell ref="A1986:B1986"/>
    <mergeCell ref="F1987:I1987"/>
    <mergeCell ref="F1973:I1973"/>
    <mergeCell ref="F1974:I1974"/>
    <mergeCell ref="F1976:I1976"/>
    <mergeCell ref="F1977:I1977"/>
    <mergeCell ref="F1978:I1978"/>
    <mergeCell ref="F1980:I1980"/>
    <mergeCell ref="F2007:I2007"/>
    <mergeCell ref="F2008:I2008"/>
    <mergeCell ref="F2009:I2009"/>
    <mergeCell ref="F2010:I2010"/>
    <mergeCell ref="F2011:I2011"/>
    <mergeCell ref="F2012:I2012"/>
    <mergeCell ref="F2001:I2001"/>
    <mergeCell ref="F2002:I2002"/>
    <mergeCell ref="F2003:I2003"/>
    <mergeCell ref="F2004:I2004"/>
    <mergeCell ref="F2005:I2005"/>
    <mergeCell ref="F2006:I2006"/>
    <mergeCell ref="F1994:I1994"/>
    <mergeCell ref="F1995:I1995"/>
    <mergeCell ref="F1996:I1996"/>
    <mergeCell ref="F1997:I1997"/>
    <mergeCell ref="F1998:I1998"/>
    <mergeCell ref="F2000:I2000"/>
    <mergeCell ref="F2025:I2025"/>
    <mergeCell ref="F2026:I2026"/>
    <mergeCell ref="F2027:I2027"/>
    <mergeCell ref="F2028:I2028"/>
    <mergeCell ref="F2029:I2029"/>
    <mergeCell ref="F2030:I2030"/>
    <mergeCell ref="F2019:I2019"/>
    <mergeCell ref="F2020:I2020"/>
    <mergeCell ref="F2021:I2021"/>
    <mergeCell ref="F2022:I2022"/>
    <mergeCell ref="F2023:I2023"/>
    <mergeCell ref="F2024:I2024"/>
    <mergeCell ref="F2013:I2013"/>
    <mergeCell ref="F2014:I2014"/>
    <mergeCell ref="F2015:I2015"/>
    <mergeCell ref="F2016:I2016"/>
    <mergeCell ref="F2017:I2017"/>
    <mergeCell ref="F2018:I2018"/>
    <mergeCell ref="F2044:I2044"/>
    <mergeCell ref="F2045:I2045"/>
    <mergeCell ref="F2046:I2046"/>
    <mergeCell ref="F2047:I2047"/>
    <mergeCell ref="F2048:I2048"/>
    <mergeCell ref="F2049:I2049"/>
    <mergeCell ref="F2038:I2038"/>
    <mergeCell ref="F2039:I2039"/>
    <mergeCell ref="F2040:I2040"/>
    <mergeCell ref="F2041:I2041"/>
    <mergeCell ref="F2042:I2042"/>
    <mergeCell ref="F2043:I2043"/>
    <mergeCell ref="F2031:I2031"/>
    <mergeCell ref="F2032:I2032"/>
    <mergeCell ref="F2033:I2033"/>
    <mergeCell ref="F2034:I2034"/>
    <mergeCell ref="F2035:I2035"/>
    <mergeCell ref="F2036:I2036"/>
    <mergeCell ref="F2062:I2062"/>
    <mergeCell ref="F2063:I2063"/>
    <mergeCell ref="F2064:I2064"/>
    <mergeCell ref="F2065:I2065"/>
    <mergeCell ref="F2066:I2066"/>
    <mergeCell ref="F2067:I2067"/>
    <mergeCell ref="F2056:I2056"/>
    <mergeCell ref="F2057:I2057"/>
    <mergeCell ref="F2058:I2058"/>
    <mergeCell ref="F2059:I2059"/>
    <mergeCell ref="F2060:I2060"/>
    <mergeCell ref="F2061:I2061"/>
    <mergeCell ref="F2050:I2050"/>
    <mergeCell ref="F2051:I2051"/>
    <mergeCell ref="F2052:I2052"/>
    <mergeCell ref="F2053:I2053"/>
    <mergeCell ref="F2054:I2054"/>
    <mergeCell ref="F2055:I2055"/>
    <mergeCell ref="F2081:I2081"/>
    <mergeCell ref="F2082:I2082"/>
    <mergeCell ref="F2083:I2083"/>
    <mergeCell ref="F2084:I2084"/>
    <mergeCell ref="F2085:I2085"/>
    <mergeCell ref="F2086:I2086"/>
    <mergeCell ref="F2074:I2074"/>
    <mergeCell ref="F2075:I2075"/>
    <mergeCell ref="F2076:I2076"/>
    <mergeCell ref="F2078:I2078"/>
    <mergeCell ref="F2079:I2079"/>
    <mergeCell ref="F2080:I2080"/>
    <mergeCell ref="F2068:I2068"/>
    <mergeCell ref="F2069:I2069"/>
    <mergeCell ref="F2070:I2070"/>
    <mergeCell ref="F2071:I2071"/>
    <mergeCell ref="F2072:I2072"/>
    <mergeCell ref="F2073:I2073"/>
    <mergeCell ref="F2099:I2099"/>
    <mergeCell ref="F2100:I2100"/>
    <mergeCell ref="F2101:I2101"/>
    <mergeCell ref="F2102:I2102"/>
    <mergeCell ref="F2103:I2103"/>
    <mergeCell ref="F2104:I2104"/>
    <mergeCell ref="F2093:I2093"/>
    <mergeCell ref="F2094:I2094"/>
    <mergeCell ref="F2095:I2095"/>
    <mergeCell ref="F2096:I2096"/>
    <mergeCell ref="F2097:I2097"/>
    <mergeCell ref="F2098:I2098"/>
    <mergeCell ref="F2087:I2087"/>
    <mergeCell ref="F2088:I2088"/>
    <mergeCell ref="F2089:I2089"/>
    <mergeCell ref="F2090:I2090"/>
    <mergeCell ref="F2091:I2091"/>
    <mergeCell ref="F2092:I2092"/>
    <mergeCell ref="F2117:I2117"/>
    <mergeCell ref="F2118:I2118"/>
    <mergeCell ref="F2119:I2119"/>
    <mergeCell ref="F2120:I2120"/>
    <mergeCell ref="F2121:I2121"/>
    <mergeCell ref="F2122:I2122"/>
    <mergeCell ref="F2111:I2111"/>
    <mergeCell ref="F2112:I2112"/>
    <mergeCell ref="F2113:I2113"/>
    <mergeCell ref="F2114:I2114"/>
    <mergeCell ref="F2115:I2115"/>
    <mergeCell ref="F2116:I2116"/>
    <mergeCell ref="F2105:I2105"/>
    <mergeCell ref="F2106:I2106"/>
    <mergeCell ref="F2107:I2107"/>
    <mergeCell ref="F2108:I2108"/>
    <mergeCell ref="F2109:I2109"/>
    <mergeCell ref="F2110:I2110"/>
    <mergeCell ref="F2135:I2135"/>
    <mergeCell ref="F2136:I2136"/>
    <mergeCell ref="F2137:I2137"/>
    <mergeCell ref="F2138:I2138"/>
    <mergeCell ref="F2139:I2139"/>
    <mergeCell ref="F2140:I2140"/>
    <mergeCell ref="F2129:I2129"/>
    <mergeCell ref="F2130:I2130"/>
    <mergeCell ref="F2131:I2131"/>
    <mergeCell ref="F2132:I2132"/>
    <mergeCell ref="F2133:I2133"/>
    <mergeCell ref="F2134:I2134"/>
    <mergeCell ref="F2123:I2123"/>
    <mergeCell ref="F2124:I2124"/>
    <mergeCell ref="F2125:I2125"/>
    <mergeCell ref="F2126:I2126"/>
    <mergeCell ref="F2127:I2127"/>
    <mergeCell ref="F2128:I2128"/>
    <mergeCell ref="F2153:I2153"/>
    <mergeCell ref="F2154:I2154"/>
    <mergeCell ref="F2155:I2155"/>
    <mergeCell ref="F2156:I2156"/>
    <mergeCell ref="F2157:I2157"/>
    <mergeCell ref="F2158:I2158"/>
    <mergeCell ref="F2147:I2147"/>
    <mergeCell ref="F2148:I2148"/>
    <mergeCell ref="F2149:I2149"/>
    <mergeCell ref="F2150:I2150"/>
    <mergeCell ref="F2151:I2151"/>
    <mergeCell ref="F2152:I2152"/>
    <mergeCell ref="F2141:I2141"/>
    <mergeCell ref="F2142:I2142"/>
    <mergeCell ref="F2143:I2143"/>
    <mergeCell ref="F2144:I2144"/>
    <mergeCell ref="F2145:I2145"/>
    <mergeCell ref="F2146:I2146"/>
    <mergeCell ref="F2171:I2171"/>
    <mergeCell ref="F2172:I2172"/>
    <mergeCell ref="F2173:I2173"/>
    <mergeCell ref="F2174:I2174"/>
    <mergeCell ref="F2175:I2175"/>
    <mergeCell ref="F2176:I2176"/>
    <mergeCell ref="F2165:I2165"/>
    <mergeCell ref="F2166:I2166"/>
    <mergeCell ref="F2167:I2167"/>
    <mergeCell ref="F2168:I2168"/>
    <mergeCell ref="F2169:I2169"/>
    <mergeCell ref="F2170:I2170"/>
    <mergeCell ref="F2159:I2159"/>
    <mergeCell ref="F2160:I2160"/>
    <mergeCell ref="F2161:I2161"/>
    <mergeCell ref="F2162:I2162"/>
    <mergeCell ref="F2163:I2163"/>
    <mergeCell ref="F2164:I2164"/>
    <mergeCell ref="F2189:I2189"/>
    <mergeCell ref="F2190:I2190"/>
    <mergeCell ref="F2191:I2191"/>
    <mergeCell ref="F2192:I2192"/>
    <mergeCell ref="F2193:I2193"/>
    <mergeCell ref="F2194:I2194"/>
    <mergeCell ref="F2183:I2183"/>
    <mergeCell ref="F2184:I2184"/>
    <mergeCell ref="F2185:I2185"/>
    <mergeCell ref="F2186:I2186"/>
    <mergeCell ref="F2187:I2187"/>
    <mergeCell ref="F2188:I2188"/>
    <mergeCell ref="F2177:I2177"/>
    <mergeCell ref="F2178:I2178"/>
    <mergeCell ref="F2179:I2179"/>
    <mergeCell ref="F2180:I2180"/>
    <mergeCell ref="F2181:I2181"/>
    <mergeCell ref="F2182:I2182"/>
    <mergeCell ref="F2210:I2210"/>
    <mergeCell ref="F2211:I2211"/>
    <mergeCell ref="F2212:I2212"/>
    <mergeCell ref="F2213:I2213"/>
    <mergeCell ref="F2214:I2214"/>
    <mergeCell ref="F2215:I2215"/>
    <mergeCell ref="F2201:I2201"/>
    <mergeCell ref="F2202:I2202"/>
    <mergeCell ref="F2203:I2203"/>
    <mergeCell ref="F2204:I2204"/>
    <mergeCell ref="F2208:I2208"/>
    <mergeCell ref="F2209:I2209"/>
    <mergeCell ref="F2195:I2195"/>
    <mergeCell ref="F2196:I2196"/>
    <mergeCell ref="F2197:I2197"/>
    <mergeCell ref="F2198:I2198"/>
    <mergeCell ref="F2199:I2199"/>
    <mergeCell ref="F2200:I2200"/>
    <mergeCell ref="F2233:I2233"/>
    <mergeCell ref="F2234:I2234"/>
    <mergeCell ref="F2236:I2236"/>
    <mergeCell ref="F2237:I2237"/>
    <mergeCell ref="F2238:I2238"/>
    <mergeCell ref="F2239:I2239"/>
    <mergeCell ref="F2227:I2227"/>
    <mergeCell ref="F2228:I2228"/>
    <mergeCell ref="F2229:I2229"/>
    <mergeCell ref="F2230:I2230"/>
    <mergeCell ref="F2231:I2231"/>
    <mergeCell ref="F2232:I2232"/>
    <mergeCell ref="F2216:I2216"/>
    <mergeCell ref="F2219:I2219"/>
    <mergeCell ref="F2221:I2221"/>
    <mergeCell ref="F2222:I2222"/>
    <mergeCell ref="F2223:I2223"/>
    <mergeCell ref="F2226:I2226"/>
    <mergeCell ref="F2252:I2252"/>
    <mergeCell ref="F2253:I2253"/>
    <mergeCell ref="F2255:I2255"/>
    <mergeCell ref="F2256:I2256"/>
    <mergeCell ref="F2257:I2257"/>
    <mergeCell ref="F2258:I2258"/>
    <mergeCell ref="F2246:I2246"/>
    <mergeCell ref="F2247:I2247"/>
    <mergeCell ref="F2248:I2248"/>
    <mergeCell ref="F2249:I2249"/>
    <mergeCell ref="F2250:I2250"/>
    <mergeCell ref="F2251:I2251"/>
    <mergeCell ref="F2240:I2240"/>
    <mergeCell ref="F2241:I2241"/>
    <mergeCell ref="F2242:I2242"/>
    <mergeCell ref="F2243:I2243"/>
    <mergeCell ref="F2244:I2244"/>
    <mergeCell ref="F2245:I2245"/>
    <mergeCell ref="F2273:I2273"/>
    <mergeCell ref="F2274:I2274"/>
    <mergeCell ref="F2275:I2275"/>
    <mergeCell ref="F2276:I2276"/>
    <mergeCell ref="F2277:I2277"/>
    <mergeCell ref="F2278:I2278"/>
    <mergeCell ref="F2266:I2266"/>
    <mergeCell ref="F2267:I2267"/>
    <mergeCell ref="F2268:I2268"/>
    <mergeCell ref="F2270:I2270"/>
    <mergeCell ref="F2271:I2271"/>
    <mergeCell ref="F2272:I2272"/>
    <mergeCell ref="F2259:I2259"/>
    <mergeCell ref="F2260:I2260"/>
    <mergeCell ref="F2261:I2261"/>
    <mergeCell ref="F2262:I2262"/>
    <mergeCell ref="F2263:I2263"/>
    <mergeCell ref="F2265:I2265"/>
    <mergeCell ref="F2294:I2294"/>
    <mergeCell ref="F2295:I2295"/>
    <mergeCell ref="F2298:I2298"/>
    <mergeCell ref="F2299:I2299"/>
    <mergeCell ref="F2300:I2300"/>
    <mergeCell ref="F2301:I2301"/>
    <mergeCell ref="F2288:I2288"/>
    <mergeCell ref="F2289:I2289"/>
    <mergeCell ref="F2290:I2290"/>
    <mergeCell ref="F2291:I2291"/>
    <mergeCell ref="F2292:I2292"/>
    <mergeCell ref="F2293:I2293"/>
    <mergeCell ref="F2279:I2279"/>
    <mergeCell ref="F2281:I2281"/>
    <mergeCell ref="F2282:I2282"/>
    <mergeCell ref="F2283:I2283"/>
    <mergeCell ref="F2285:I2285"/>
    <mergeCell ref="F2287:I2287"/>
    <mergeCell ref="F2315:I2315"/>
    <mergeCell ref="F2316:I2316"/>
    <mergeCell ref="F2318:I2318"/>
    <mergeCell ref="F2321:I2321"/>
    <mergeCell ref="F2322:I2322"/>
    <mergeCell ref="F2323:I2323"/>
    <mergeCell ref="F2309:I2309"/>
    <mergeCell ref="F2310:I2310"/>
    <mergeCell ref="F2311:I2311"/>
    <mergeCell ref="F2312:I2312"/>
    <mergeCell ref="F2313:I2313"/>
    <mergeCell ref="F2314:I2314"/>
    <mergeCell ref="F2302:I2302"/>
    <mergeCell ref="F2303:I2303"/>
    <mergeCell ref="F2305:I2305"/>
    <mergeCell ref="F2306:I2306"/>
    <mergeCell ref="F2307:I2307"/>
    <mergeCell ref="F2308:I2308"/>
    <mergeCell ref="F2337:I2337"/>
    <mergeCell ref="F2338:I2338"/>
    <mergeCell ref="F2339:I2339"/>
    <mergeCell ref="F2340:I2340"/>
    <mergeCell ref="F2341:I2341"/>
    <mergeCell ref="F2342:I2342"/>
    <mergeCell ref="F2330:I2330"/>
    <mergeCell ref="F2331:I2331"/>
    <mergeCell ref="F2332:I2332"/>
    <mergeCell ref="F2333:I2333"/>
    <mergeCell ref="F2334:I2334"/>
    <mergeCell ref="F2336:I2336"/>
    <mergeCell ref="F2324:I2324"/>
    <mergeCell ref="F2325:I2325"/>
    <mergeCell ref="F2326:I2326"/>
    <mergeCell ref="F2327:I2327"/>
    <mergeCell ref="F2328:I2328"/>
    <mergeCell ref="F2329:I2329"/>
    <mergeCell ref="F2355:I2355"/>
    <mergeCell ref="F2356:I2356"/>
    <mergeCell ref="F2357:I2357"/>
    <mergeCell ref="F2358:I2358"/>
    <mergeCell ref="F2359:I2359"/>
    <mergeCell ref="F2360:I2360"/>
    <mergeCell ref="F2349:I2349"/>
    <mergeCell ref="F2350:I2350"/>
    <mergeCell ref="F2351:I2351"/>
    <mergeCell ref="F2352:I2352"/>
    <mergeCell ref="F2353:I2353"/>
    <mergeCell ref="F2354:I2354"/>
    <mergeCell ref="F2343:I2343"/>
    <mergeCell ref="F2344:I2344"/>
    <mergeCell ref="F2345:I2345"/>
    <mergeCell ref="F2346:I2346"/>
    <mergeCell ref="F2347:I2347"/>
    <mergeCell ref="F2348:I2348"/>
    <mergeCell ref="F2374:I2374"/>
    <mergeCell ref="F2375:I2375"/>
    <mergeCell ref="F2376:I2376"/>
    <mergeCell ref="F2377:I2377"/>
    <mergeCell ref="F2378:I2378"/>
    <mergeCell ref="F2379:I2379"/>
    <mergeCell ref="F2368:I2368"/>
    <mergeCell ref="F2369:I2369"/>
    <mergeCell ref="F2370:I2370"/>
    <mergeCell ref="F2371:I2371"/>
    <mergeCell ref="F2372:I2372"/>
    <mergeCell ref="F2373:I2373"/>
    <mergeCell ref="F2361:I2361"/>
    <mergeCell ref="F2362:I2362"/>
    <mergeCell ref="F2363:I2363"/>
    <mergeCell ref="F2364:I2364"/>
    <mergeCell ref="F2365:I2365"/>
    <mergeCell ref="F2366:I2366"/>
    <mergeCell ref="F2392:I2392"/>
    <mergeCell ref="F2393:I2393"/>
    <mergeCell ref="F2395:I2395"/>
    <mergeCell ref="F2396:I2396"/>
    <mergeCell ref="F2397:I2397"/>
    <mergeCell ref="F2398:I2398"/>
    <mergeCell ref="F2386:I2386"/>
    <mergeCell ref="F2387:I2387"/>
    <mergeCell ref="F2388:I2388"/>
    <mergeCell ref="F2389:I2389"/>
    <mergeCell ref="F2390:I2390"/>
    <mergeCell ref="F2391:I2391"/>
    <mergeCell ref="F2380:I2380"/>
    <mergeCell ref="F2381:I2381"/>
    <mergeCell ref="F2382:I2382"/>
    <mergeCell ref="F2383:I2383"/>
    <mergeCell ref="F2384:I2384"/>
    <mergeCell ref="F2385:I2385"/>
    <mergeCell ref="F2411:I2411"/>
    <mergeCell ref="F2412:I2412"/>
    <mergeCell ref="F2413:I2413"/>
    <mergeCell ref="F2414:I2414"/>
    <mergeCell ref="F2415:I2415"/>
    <mergeCell ref="F2416:I2416"/>
    <mergeCell ref="F2405:I2405"/>
    <mergeCell ref="F2406:I2406"/>
    <mergeCell ref="F2407:I2407"/>
    <mergeCell ref="F2408:I2408"/>
    <mergeCell ref="F2409:I2409"/>
    <mergeCell ref="F2410:I2410"/>
    <mergeCell ref="F2399:I2399"/>
    <mergeCell ref="F2400:I2400"/>
    <mergeCell ref="F2401:I2401"/>
    <mergeCell ref="F2402:I2402"/>
    <mergeCell ref="F2403:I2403"/>
    <mergeCell ref="F2404:I2404"/>
    <mergeCell ref="F2429:I2429"/>
    <mergeCell ref="F2430:I2430"/>
    <mergeCell ref="F2431:I2431"/>
    <mergeCell ref="F2432:I2432"/>
    <mergeCell ref="F2433:I2433"/>
    <mergeCell ref="F2434:I2434"/>
    <mergeCell ref="F2423:I2423"/>
    <mergeCell ref="F2424:I2424"/>
    <mergeCell ref="F2425:I2425"/>
    <mergeCell ref="F2426:I2426"/>
    <mergeCell ref="F2427:I2427"/>
    <mergeCell ref="F2428:I2428"/>
    <mergeCell ref="F2417:I2417"/>
    <mergeCell ref="F2418:I2418"/>
    <mergeCell ref="F2419:I2419"/>
    <mergeCell ref="F2420:I2420"/>
    <mergeCell ref="F2421:I2421"/>
    <mergeCell ref="F2422:I2422"/>
    <mergeCell ref="F2451:I2451"/>
    <mergeCell ref="F2452:I2452"/>
    <mergeCell ref="F2453:I2453"/>
    <mergeCell ref="F2454:I2454"/>
    <mergeCell ref="F2455:I2455"/>
    <mergeCell ref="F2458:I2458"/>
    <mergeCell ref="F2446:I2446"/>
    <mergeCell ref="F2447:I2447"/>
    <mergeCell ref="F2448:I2448"/>
    <mergeCell ref="F2449:I2449"/>
    <mergeCell ref="F2450:I2450"/>
    <mergeCell ref="F2441:I2441"/>
    <mergeCell ref="F2442:I2442"/>
    <mergeCell ref="F2443:I2443"/>
    <mergeCell ref="F2444:I2444"/>
    <mergeCell ref="F2445:I2445"/>
    <mergeCell ref="F2435:I2435"/>
    <mergeCell ref="F2436:I2436"/>
    <mergeCell ref="F2437:I2437"/>
    <mergeCell ref="F2438:I2438"/>
    <mergeCell ref="F2439:I2439"/>
    <mergeCell ref="F2440:I2440"/>
    <mergeCell ref="F2471:I2471"/>
    <mergeCell ref="F2472:I2472"/>
    <mergeCell ref="F2473:I2473"/>
    <mergeCell ref="F2474:I2474"/>
    <mergeCell ref="F2475:I2475"/>
    <mergeCell ref="F2476:I2476"/>
    <mergeCell ref="F2465:I2465"/>
    <mergeCell ref="F2466:I2466"/>
    <mergeCell ref="F2467:I2467"/>
    <mergeCell ref="F2468:I2468"/>
    <mergeCell ref="F2469:I2469"/>
    <mergeCell ref="F2470:I2470"/>
    <mergeCell ref="F2459:I2459"/>
    <mergeCell ref="F2460:I2460"/>
    <mergeCell ref="F2461:I2461"/>
    <mergeCell ref="F2462:I2462"/>
    <mergeCell ref="F2463:I2463"/>
    <mergeCell ref="F2464:I2464"/>
    <mergeCell ref="F2490:I2490"/>
    <mergeCell ref="F2491:I2491"/>
    <mergeCell ref="F2492:I2492"/>
    <mergeCell ref="F2493:I2493"/>
    <mergeCell ref="F2494:I2494"/>
    <mergeCell ref="F2495:I2495"/>
    <mergeCell ref="F2484:I2484"/>
    <mergeCell ref="F2485:I2485"/>
    <mergeCell ref="F2486:I2486"/>
    <mergeCell ref="F2487:I2487"/>
    <mergeCell ref="F2488:I2488"/>
    <mergeCell ref="F2489:I2489"/>
    <mergeCell ref="F2477:I2477"/>
    <mergeCell ref="F2478:I2478"/>
    <mergeCell ref="F2479:I2479"/>
    <mergeCell ref="F2480:I2480"/>
    <mergeCell ref="F2482:I2482"/>
    <mergeCell ref="F2483:I2483"/>
    <mergeCell ref="F2508:I2508"/>
    <mergeCell ref="F2509:I2509"/>
    <mergeCell ref="F2510:I2510"/>
    <mergeCell ref="F2511:I2511"/>
    <mergeCell ref="F2512:I2512"/>
    <mergeCell ref="F2513:I2513"/>
    <mergeCell ref="F2502:I2502"/>
    <mergeCell ref="F2503:I2503"/>
    <mergeCell ref="F2504:I2504"/>
    <mergeCell ref="F2505:I2505"/>
    <mergeCell ref="F2506:I2506"/>
    <mergeCell ref="F2507:I2507"/>
    <mergeCell ref="F2496:I2496"/>
    <mergeCell ref="F2497:I2497"/>
    <mergeCell ref="F2498:I2498"/>
    <mergeCell ref="F2499:I2499"/>
    <mergeCell ref="F2500:I2500"/>
    <mergeCell ref="F2501:I2501"/>
    <mergeCell ref="F2528:I2528"/>
    <mergeCell ref="F2529:I2529"/>
    <mergeCell ref="F2530:I2530"/>
    <mergeCell ref="F2531:I2531"/>
    <mergeCell ref="F2532:I2532"/>
    <mergeCell ref="F2533:I2533"/>
    <mergeCell ref="F2522:I2522"/>
    <mergeCell ref="F2523:I2523"/>
    <mergeCell ref="F2524:I2524"/>
    <mergeCell ref="F2525:I2525"/>
    <mergeCell ref="F2526:I2526"/>
    <mergeCell ref="F2527:I2527"/>
    <mergeCell ref="F2514:I2514"/>
    <mergeCell ref="F2515:I2515"/>
    <mergeCell ref="F2516:I2516"/>
    <mergeCell ref="F2519:I2519"/>
    <mergeCell ref="F2520:I2520"/>
    <mergeCell ref="F2521:I2521"/>
    <mergeCell ref="F2547:I2547"/>
    <mergeCell ref="F2548:I2548"/>
    <mergeCell ref="F2549:I2549"/>
    <mergeCell ref="F2550:I2550"/>
    <mergeCell ref="F2551:I2551"/>
    <mergeCell ref="F2552:I2552"/>
    <mergeCell ref="F2540:I2540"/>
    <mergeCell ref="F2541:I2541"/>
    <mergeCell ref="F2542:I2542"/>
    <mergeCell ref="F2543:I2543"/>
    <mergeCell ref="F2545:I2545"/>
    <mergeCell ref="F2546:I2546"/>
    <mergeCell ref="F2534:I2534"/>
    <mergeCell ref="F2535:I2535"/>
    <mergeCell ref="F2536:I2536"/>
    <mergeCell ref="F2537:I2537"/>
    <mergeCell ref="F2538:I2538"/>
    <mergeCell ref="F2539:I2539"/>
    <mergeCell ref="F2568:I2568"/>
    <mergeCell ref="F2569:I2569"/>
    <mergeCell ref="F2571:I2571"/>
    <mergeCell ref="F2572:I2572"/>
    <mergeCell ref="F2573:I2573"/>
    <mergeCell ref="F2574:I2574"/>
    <mergeCell ref="F2560:I2560"/>
    <mergeCell ref="F2563:I2563"/>
    <mergeCell ref="F2564:I2564"/>
    <mergeCell ref="F2565:I2565"/>
    <mergeCell ref="F2566:I2566"/>
    <mergeCell ref="F2567:I2567"/>
    <mergeCell ref="F2553:I2553"/>
    <mergeCell ref="F2554:I2554"/>
    <mergeCell ref="F2556:I2556"/>
    <mergeCell ref="F2557:I2557"/>
    <mergeCell ref="F2558:I2558"/>
    <mergeCell ref="F2559:I2559"/>
    <mergeCell ref="F2588:I2588"/>
    <mergeCell ref="F2589:I2589"/>
    <mergeCell ref="F2590:I2590"/>
    <mergeCell ref="F2591:I2591"/>
    <mergeCell ref="F2592:I2592"/>
    <mergeCell ref="F2594:I2594"/>
    <mergeCell ref="F2582:I2582"/>
    <mergeCell ref="F2583:I2583"/>
    <mergeCell ref="F2584:I2584"/>
    <mergeCell ref="F2585:I2585"/>
    <mergeCell ref="F2586:I2586"/>
    <mergeCell ref="F2587:I2587"/>
    <mergeCell ref="F2575:I2575"/>
    <mergeCell ref="F2576:I2576"/>
    <mergeCell ref="F2577:I2577"/>
    <mergeCell ref="F2579:I2579"/>
    <mergeCell ref="F2580:I2580"/>
    <mergeCell ref="F2581:I2581"/>
    <mergeCell ref="F2609:I2609"/>
    <mergeCell ref="F2610:I2610"/>
    <mergeCell ref="F2611:I2611"/>
    <mergeCell ref="F2612:I2612"/>
    <mergeCell ref="F2613:I2613"/>
    <mergeCell ref="F2614:I2614"/>
    <mergeCell ref="F2601:I2601"/>
    <mergeCell ref="F2602:I2602"/>
    <mergeCell ref="F2603:I2603"/>
    <mergeCell ref="F2605:I2605"/>
    <mergeCell ref="F2606:I2606"/>
    <mergeCell ref="F2607:I2607"/>
    <mergeCell ref="F2595:I2595"/>
    <mergeCell ref="F2596:I2596"/>
    <mergeCell ref="F2597:I2597"/>
    <mergeCell ref="F2598:I2598"/>
    <mergeCell ref="F2599:I2599"/>
    <mergeCell ref="F2600:I2600"/>
    <mergeCell ref="F2630:I2630"/>
    <mergeCell ref="F2631:I2631"/>
    <mergeCell ref="F2632:I2632"/>
    <mergeCell ref="F2633:I2633"/>
    <mergeCell ref="F2634:I2634"/>
    <mergeCell ref="F2635:I2635"/>
    <mergeCell ref="F2624:I2624"/>
    <mergeCell ref="F2625:I2625"/>
    <mergeCell ref="F2626:I2626"/>
    <mergeCell ref="F2627:I2627"/>
    <mergeCell ref="F2628:I2628"/>
    <mergeCell ref="F2629:I2629"/>
    <mergeCell ref="F2615:I2615"/>
    <mergeCell ref="F2617:I2617"/>
    <mergeCell ref="F2619:I2619"/>
    <mergeCell ref="F2621:I2621"/>
    <mergeCell ref="F2622:I2622"/>
    <mergeCell ref="F2623:I2623"/>
    <mergeCell ref="F2648:I2648"/>
    <mergeCell ref="F2649:I2649"/>
    <mergeCell ref="F2650:I2650"/>
    <mergeCell ref="F2651:I2651"/>
    <mergeCell ref="F2652:I2652"/>
    <mergeCell ref="F2654:I2654"/>
    <mergeCell ref="F2642:I2642"/>
    <mergeCell ref="F2643:I2643"/>
    <mergeCell ref="F2644:I2644"/>
    <mergeCell ref="F2645:I2645"/>
    <mergeCell ref="F2646:I2646"/>
    <mergeCell ref="F2647:I2647"/>
    <mergeCell ref="F2636:I2636"/>
    <mergeCell ref="F2637:I2637"/>
    <mergeCell ref="F2638:I2638"/>
    <mergeCell ref="F2639:I2639"/>
    <mergeCell ref="F2640:I2640"/>
    <mergeCell ref="F2641:I2641"/>
    <mergeCell ref="F2677:I2677"/>
    <mergeCell ref="F2678:I2678"/>
    <mergeCell ref="F2680:I2680"/>
    <mergeCell ref="F2682:I2682"/>
    <mergeCell ref="F2684:I2684"/>
    <mergeCell ref="F2685:I2685"/>
    <mergeCell ref="F2667:I2667"/>
    <mergeCell ref="F2669:I2669"/>
    <mergeCell ref="F2671:I2671"/>
    <mergeCell ref="F2673:I2673"/>
    <mergeCell ref="F2674:I2674"/>
    <mergeCell ref="F2675:I2675"/>
    <mergeCell ref="F2655:I2655"/>
    <mergeCell ref="F2656:I2656"/>
    <mergeCell ref="F2657:I2657"/>
    <mergeCell ref="F2658:I2658"/>
    <mergeCell ref="F2661:I2661"/>
    <mergeCell ref="F2663:I2663"/>
    <mergeCell ref="F2707:I2707"/>
    <mergeCell ref="F2709:I2709"/>
    <mergeCell ref="F2711:I2711"/>
    <mergeCell ref="F2713:I2713"/>
    <mergeCell ref="F2715:I2715"/>
    <mergeCell ref="F2717:I2717"/>
    <mergeCell ref="F2696:I2696"/>
    <mergeCell ref="F2697:I2697"/>
    <mergeCell ref="F2699:I2699"/>
    <mergeCell ref="F2701:I2701"/>
    <mergeCell ref="F2703:I2703"/>
    <mergeCell ref="F2705:I2705"/>
    <mergeCell ref="F2687:I2687"/>
    <mergeCell ref="F2689:I2689"/>
    <mergeCell ref="F2691:I2691"/>
    <mergeCell ref="F2693:I2693"/>
    <mergeCell ref="F2694:I2694"/>
    <mergeCell ref="F2695:I2695"/>
    <mergeCell ref="F2733:I2733"/>
    <mergeCell ref="F2734:I2734"/>
    <mergeCell ref="F2735:I2735"/>
    <mergeCell ref="F2736:I2736"/>
    <mergeCell ref="F2737:I2737"/>
    <mergeCell ref="F2738:I2738"/>
    <mergeCell ref="F2725:I2725"/>
    <mergeCell ref="F2726:I2726"/>
    <mergeCell ref="F2728:I2728"/>
    <mergeCell ref="F2730:I2730"/>
    <mergeCell ref="F2731:I2731"/>
    <mergeCell ref="F2732:I2732"/>
    <mergeCell ref="F2718:I2718"/>
    <mergeCell ref="F2719:I2719"/>
    <mergeCell ref="F2721:I2721"/>
    <mergeCell ref="F2722:I2722"/>
    <mergeCell ref="F2723:I2723"/>
    <mergeCell ref="F2724:I2724"/>
    <mergeCell ref="F2759:I2759"/>
    <mergeCell ref="F2760:I2760"/>
    <mergeCell ref="F2761:I2761"/>
    <mergeCell ref="F2763:I2763"/>
    <mergeCell ref="F2764:I2764"/>
    <mergeCell ref="F2765:I2765"/>
    <mergeCell ref="F2745:I2745"/>
    <mergeCell ref="F2746:I2746"/>
    <mergeCell ref="F2747:I2747"/>
    <mergeCell ref="F2748:I2748"/>
    <mergeCell ref="F2749:I2749"/>
    <mergeCell ref="F2750:I2750"/>
    <mergeCell ref="F2739:I2739"/>
    <mergeCell ref="F2740:I2740"/>
    <mergeCell ref="F2741:I2741"/>
    <mergeCell ref="F2742:I2742"/>
    <mergeCell ref="F2743:I2743"/>
    <mergeCell ref="F2744:I2744"/>
    <mergeCell ref="F2758:I2758"/>
    <mergeCell ref="F2752:I2752"/>
    <mergeCell ref="F2753:I2753"/>
    <mergeCell ref="F2754:I2754"/>
    <mergeCell ref="F2755:I2755"/>
    <mergeCell ref="F2756:I2756"/>
    <mergeCell ref="F2757:I2757"/>
    <mergeCell ref="F2779:I2779"/>
    <mergeCell ref="F2780:I2780"/>
    <mergeCell ref="F2781:I2781"/>
    <mergeCell ref="F2782:I2782"/>
    <mergeCell ref="F2783:I2783"/>
    <mergeCell ref="F2772:I2772"/>
    <mergeCell ref="F2773:I2773"/>
    <mergeCell ref="F2774:I2774"/>
    <mergeCell ref="F2775:I2775"/>
    <mergeCell ref="F2776:I2776"/>
    <mergeCell ref="F2777:I2777"/>
    <mergeCell ref="F2766:I2766"/>
    <mergeCell ref="F2767:I2767"/>
    <mergeCell ref="F2768:I2768"/>
    <mergeCell ref="F2769:I2769"/>
    <mergeCell ref="F2770:I2770"/>
    <mergeCell ref="F2771:I2771"/>
    <mergeCell ref="B2813:C2813"/>
    <mergeCell ref="D2813:F2813"/>
    <mergeCell ref="I2813:K2813"/>
    <mergeCell ref="M2813:N2813"/>
    <mergeCell ref="B2814:C2814"/>
    <mergeCell ref="D2814:F2814"/>
    <mergeCell ref="I2814:K2814"/>
    <mergeCell ref="M2814:N2814"/>
    <mergeCell ref="F2796:I2796"/>
    <mergeCell ref="F2799:I2799"/>
    <mergeCell ref="F2800:I2800"/>
    <mergeCell ref="F2801:I2801"/>
    <mergeCell ref="F2803:I2803"/>
    <mergeCell ref="B2812:C2812"/>
    <mergeCell ref="F2790:I2790"/>
    <mergeCell ref="F2791:I2791"/>
    <mergeCell ref="F2792:I2792"/>
    <mergeCell ref="F2793:I2793"/>
    <mergeCell ref="F2794:I2794"/>
    <mergeCell ref="F2795:I2795"/>
    <mergeCell ref="F2784:I2784"/>
    <mergeCell ref="F2785:I2785"/>
    <mergeCell ref="F2786:I2786"/>
    <mergeCell ref="F2787:I2787"/>
    <mergeCell ref="F2788:I2788"/>
    <mergeCell ref="F2789:I2789"/>
    <mergeCell ref="F2778:I2778"/>
    <mergeCell ref="F19:I19"/>
    <mergeCell ref="F20:I20"/>
    <mergeCell ref="F21:I21"/>
    <mergeCell ref="F22:I22"/>
    <mergeCell ref="F23:I23"/>
    <mergeCell ref="F24:I24"/>
    <mergeCell ref="F13:I13"/>
    <mergeCell ref="F14:I14"/>
    <mergeCell ref="F15:I15"/>
    <mergeCell ref="F16:I16"/>
    <mergeCell ref="F17:I17"/>
    <mergeCell ref="F18:I18"/>
    <mergeCell ref="F642:I642"/>
    <mergeCell ref="F641:I641"/>
    <mergeCell ref="F640:I640"/>
    <mergeCell ref="F37:I37"/>
    <mergeCell ref="F38:I38"/>
    <mergeCell ref="F39:I39"/>
    <mergeCell ref="F40:I40"/>
    <mergeCell ref="F41:I41"/>
    <mergeCell ref="F42:I42"/>
    <mergeCell ref="F31:I31"/>
    <mergeCell ref="F32:I32"/>
    <mergeCell ref="F33:I33"/>
    <mergeCell ref="F34:I34"/>
    <mergeCell ref="F54:I54"/>
    <mergeCell ref="F43:I43"/>
    <mergeCell ref="F44:I44"/>
    <mergeCell ref="F45:I45"/>
    <mergeCell ref="F46:I46"/>
    <mergeCell ref="F47:I47"/>
    <mergeCell ref="F48:I48"/>
    <mergeCell ref="F73:I73"/>
    <mergeCell ref="F74:I74"/>
    <mergeCell ref="F75:I75"/>
    <mergeCell ref="F76:I76"/>
    <mergeCell ref="F77:I77"/>
    <mergeCell ref="F78:I78"/>
    <mergeCell ref="F67:I67"/>
    <mergeCell ref="F68:I68"/>
    <mergeCell ref="F69:I69"/>
    <mergeCell ref="F70:I70"/>
    <mergeCell ref="F71:I71"/>
    <mergeCell ref="F72:I72"/>
    <mergeCell ref="F61:I61"/>
    <mergeCell ref="F62:I62"/>
    <mergeCell ref="F63:I63"/>
    <mergeCell ref="F64:I64"/>
    <mergeCell ref="F65:I65"/>
    <mergeCell ref="F66:I66"/>
    <mergeCell ref="F91:I91"/>
    <mergeCell ref="F92:I92"/>
    <mergeCell ref="F93:I93"/>
    <mergeCell ref="F94:I94"/>
    <mergeCell ref="F95:I95"/>
    <mergeCell ref="F96:I96"/>
    <mergeCell ref="F85:I85"/>
    <mergeCell ref="F86:I86"/>
    <mergeCell ref="F87:I87"/>
    <mergeCell ref="F88:I88"/>
    <mergeCell ref="F89:I89"/>
    <mergeCell ref="F90:I90"/>
    <mergeCell ref="F79:I79"/>
    <mergeCell ref="F80:I80"/>
    <mergeCell ref="F81:I81"/>
    <mergeCell ref="F82:I82"/>
    <mergeCell ref="F83:I83"/>
    <mergeCell ref="F84:I84"/>
    <mergeCell ref="F109:I109"/>
    <mergeCell ref="F110:I110"/>
    <mergeCell ref="F111:I111"/>
    <mergeCell ref="F112:I112"/>
    <mergeCell ref="F113:I113"/>
    <mergeCell ref="F114:I114"/>
    <mergeCell ref="F103:I103"/>
    <mergeCell ref="F104:I104"/>
    <mergeCell ref="F105:I105"/>
    <mergeCell ref="F106:I106"/>
    <mergeCell ref="F107:I107"/>
    <mergeCell ref="F108:I108"/>
    <mergeCell ref="F97:I97"/>
    <mergeCell ref="F98:I98"/>
    <mergeCell ref="F99:I99"/>
    <mergeCell ref="F100:I100"/>
    <mergeCell ref="F101:I101"/>
    <mergeCell ref="F102:I102"/>
    <mergeCell ref="F127:I127"/>
    <mergeCell ref="F128:I128"/>
    <mergeCell ref="F129:I129"/>
    <mergeCell ref="F130:I130"/>
    <mergeCell ref="F131:I131"/>
    <mergeCell ref="F132:I132"/>
    <mergeCell ref="F121:I121"/>
    <mergeCell ref="F122:I122"/>
    <mergeCell ref="F123:I123"/>
    <mergeCell ref="F124:I124"/>
    <mergeCell ref="F125:I125"/>
    <mergeCell ref="F126:I126"/>
    <mergeCell ref="F115:I115"/>
    <mergeCell ref="F116:I116"/>
    <mergeCell ref="F117:I117"/>
    <mergeCell ref="F118:I118"/>
    <mergeCell ref="F119:I119"/>
    <mergeCell ref="F120:I120"/>
    <mergeCell ref="F145:I145"/>
    <mergeCell ref="F146:I146"/>
    <mergeCell ref="F147:I147"/>
    <mergeCell ref="F148:I148"/>
    <mergeCell ref="F149:I149"/>
    <mergeCell ref="F150:I150"/>
    <mergeCell ref="F139:I139"/>
    <mergeCell ref="F140:I140"/>
    <mergeCell ref="F141:I141"/>
    <mergeCell ref="F142:I142"/>
    <mergeCell ref="F143:I143"/>
    <mergeCell ref="F144:I144"/>
    <mergeCell ref="F133:I133"/>
    <mergeCell ref="F134:I134"/>
    <mergeCell ref="F135:I135"/>
    <mergeCell ref="F136:I136"/>
    <mergeCell ref="F137:I137"/>
    <mergeCell ref="F138:I138"/>
    <mergeCell ref="F163:I163"/>
    <mergeCell ref="F164:I164"/>
    <mergeCell ref="F165:I165"/>
    <mergeCell ref="F166:I166"/>
    <mergeCell ref="F167:I167"/>
    <mergeCell ref="F168:I168"/>
    <mergeCell ref="F157:I157"/>
    <mergeCell ref="F158:I158"/>
    <mergeCell ref="F159:I159"/>
    <mergeCell ref="F160:I160"/>
    <mergeCell ref="F161:I161"/>
    <mergeCell ref="F162:I162"/>
    <mergeCell ref="F151:I151"/>
    <mergeCell ref="F152:I152"/>
    <mergeCell ref="F153:I153"/>
    <mergeCell ref="F154:I154"/>
    <mergeCell ref="F155:I155"/>
    <mergeCell ref="F156:I156"/>
    <mergeCell ref="F181:I181"/>
    <mergeCell ref="F182:I182"/>
    <mergeCell ref="F183:I183"/>
    <mergeCell ref="F184:I184"/>
    <mergeCell ref="F185:I185"/>
    <mergeCell ref="F186:I186"/>
    <mergeCell ref="F175:I175"/>
    <mergeCell ref="F176:I176"/>
    <mergeCell ref="F177:I177"/>
    <mergeCell ref="F178:I178"/>
    <mergeCell ref="F179:I179"/>
    <mergeCell ref="F180:I180"/>
    <mergeCell ref="F169:I169"/>
    <mergeCell ref="F170:I170"/>
    <mergeCell ref="F171:I171"/>
    <mergeCell ref="F172:I172"/>
    <mergeCell ref="F173:I173"/>
    <mergeCell ref="F174:I174"/>
    <mergeCell ref="F199:I199"/>
    <mergeCell ref="F200:I200"/>
    <mergeCell ref="F201:I201"/>
    <mergeCell ref="F202:I202"/>
    <mergeCell ref="F203:I203"/>
    <mergeCell ref="F204:I204"/>
    <mergeCell ref="F193:I193"/>
    <mergeCell ref="F194:I194"/>
    <mergeCell ref="F195:I195"/>
    <mergeCell ref="F196:I196"/>
    <mergeCell ref="F197:I197"/>
    <mergeCell ref="F198:I198"/>
    <mergeCell ref="F187:I187"/>
    <mergeCell ref="F188:I188"/>
    <mergeCell ref="F189:I189"/>
    <mergeCell ref="F190:I190"/>
    <mergeCell ref="F191:I191"/>
    <mergeCell ref="F192:I192"/>
    <mergeCell ref="F217:I217"/>
    <mergeCell ref="F218:I218"/>
    <mergeCell ref="F219:I219"/>
    <mergeCell ref="F220:I220"/>
    <mergeCell ref="F221:I221"/>
    <mergeCell ref="F222:I222"/>
    <mergeCell ref="F211:I211"/>
    <mergeCell ref="F212:I212"/>
    <mergeCell ref="F213:I213"/>
    <mergeCell ref="F214:I214"/>
    <mergeCell ref="F215:I215"/>
    <mergeCell ref="F216:I216"/>
    <mergeCell ref="F205:I205"/>
    <mergeCell ref="F206:I206"/>
    <mergeCell ref="F207:I207"/>
    <mergeCell ref="F208:I208"/>
    <mergeCell ref="F209:I209"/>
    <mergeCell ref="F210:I210"/>
    <mergeCell ref="F235:I235"/>
    <mergeCell ref="F236:I236"/>
    <mergeCell ref="F237:I237"/>
    <mergeCell ref="F238:I238"/>
    <mergeCell ref="F239:I239"/>
    <mergeCell ref="F240:I240"/>
    <mergeCell ref="F229:I229"/>
    <mergeCell ref="F230:I230"/>
    <mergeCell ref="F231:I231"/>
    <mergeCell ref="F232:I232"/>
    <mergeCell ref="F233:I233"/>
    <mergeCell ref="F234:I234"/>
    <mergeCell ref="F223:I223"/>
    <mergeCell ref="F224:I224"/>
    <mergeCell ref="F225:I225"/>
    <mergeCell ref="F226:I226"/>
    <mergeCell ref="F227:I227"/>
    <mergeCell ref="F228:I228"/>
    <mergeCell ref="F253:I253"/>
    <mergeCell ref="F254:I254"/>
    <mergeCell ref="F255:I255"/>
    <mergeCell ref="F256:I256"/>
    <mergeCell ref="F257:I257"/>
    <mergeCell ref="F258:I258"/>
    <mergeCell ref="F247:I247"/>
    <mergeCell ref="F248:I248"/>
    <mergeCell ref="F249:I249"/>
    <mergeCell ref="F250:I250"/>
    <mergeCell ref="F251:I251"/>
    <mergeCell ref="F252:I252"/>
    <mergeCell ref="F241:I241"/>
    <mergeCell ref="F242:I242"/>
    <mergeCell ref="F243:I243"/>
    <mergeCell ref="F244:I244"/>
    <mergeCell ref="F245:I245"/>
    <mergeCell ref="F246:I246"/>
    <mergeCell ref="F271:I271"/>
    <mergeCell ref="F272:I272"/>
    <mergeCell ref="F273:I273"/>
    <mergeCell ref="F274:I274"/>
    <mergeCell ref="F275:I275"/>
    <mergeCell ref="F276:I276"/>
    <mergeCell ref="F265:I265"/>
    <mergeCell ref="F266:I266"/>
    <mergeCell ref="F267:I267"/>
    <mergeCell ref="F268:I268"/>
    <mergeCell ref="F269:I269"/>
    <mergeCell ref="F270:I270"/>
    <mergeCell ref="F259:I259"/>
    <mergeCell ref="F260:I260"/>
    <mergeCell ref="F261:I261"/>
    <mergeCell ref="F262:I262"/>
    <mergeCell ref="F263:I263"/>
    <mergeCell ref="F264:I264"/>
    <mergeCell ref="F293:I293"/>
    <mergeCell ref="F294:I294"/>
    <mergeCell ref="F295:I295"/>
    <mergeCell ref="F296:I296"/>
    <mergeCell ref="F297:I297"/>
    <mergeCell ref="F298:I298"/>
    <mergeCell ref="F287:I287"/>
    <mergeCell ref="F288:I288"/>
    <mergeCell ref="F289:I289"/>
    <mergeCell ref="F290:I290"/>
    <mergeCell ref="F291:I291"/>
    <mergeCell ref="F292:I292"/>
    <mergeCell ref="F281:I281"/>
    <mergeCell ref="F282:I282"/>
    <mergeCell ref="F283:I283"/>
    <mergeCell ref="F284:I284"/>
    <mergeCell ref="F285:I285"/>
    <mergeCell ref="F286:I286"/>
    <mergeCell ref="F311:I311"/>
    <mergeCell ref="F312:I312"/>
    <mergeCell ref="F313:I313"/>
    <mergeCell ref="F314:I314"/>
    <mergeCell ref="F315:I315"/>
    <mergeCell ref="F316:I316"/>
    <mergeCell ref="F305:I305"/>
    <mergeCell ref="F306:I306"/>
    <mergeCell ref="F307:I307"/>
    <mergeCell ref="F308:I308"/>
    <mergeCell ref="F309:I309"/>
    <mergeCell ref="F310:I310"/>
    <mergeCell ref="F299:I299"/>
    <mergeCell ref="F300:I300"/>
    <mergeCell ref="F301:I301"/>
    <mergeCell ref="F302:I302"/>
    <mergeCell ref="F303:I303"/>
    <mergeCell ref="F304:I304"/>
    <mergeCell ref="F329:I329"/>
    <mergeCell ref="F330:I330"/>
    <mergeCell ref="F331:I331"/>
    <mergeCell ref="F332:I332"/>
    <mergeCell ref="F333:I333"/>
    <mergeCell ref="F334:I334"/>
    <mergeCell ref="F323:I323"/>
    <mergeCell ref="F324:I324"/>
    <mergeCell ref="F325:I325"/>
    <mergeCell ref="F326:I326"/>
    <mergeCell ref="F327:I327"/>
    <mergeCell ref="F328:I328"/>
    <mergeCell ref="F317:I317"/>
    <mergeCell ref="F318:I318"/>
    <mergeCell ref="F319:I319"/>
    <mergeCell ref="F320:I320"/>
    <mergeCell ref="F321:I321"/>
    <mergeCell ref="F322:I322"/>
    <mergeCell ref="F347:I347"/>
    <mergeCell ref="F348:I348"/>
    <mergeCell ref="F349:I349"/>
    <mergeCell ref="F350:I350"/>
    <mergeCell ref="F351:I351"/>
    <mergeCell ref="F352:I352"/>
    <mergeCell ref="F341:I341"/>
    <mergeCell ref="F342:I342"/>
    <mergeCell ref="F343:I343"/>
    <mergeCell ref="F344:I344"/>
    <mergeCell ref="F345:I345"/>
    <mergeCell ref="F346:I346"/>
    <mergeCell ref="F335:I335"/>
    <mergeCell ref="F336:I336"/>
    <mergeCell ref="F337:I337"/>
    <mergeCell ref="F338:I338"/>
    <mergeCell ref="F339:I339"/>
    <mergeCell ref="F340:I340"/>
    <mergeCell ref="F365:I365"/>
    <mergeCell ref="F366:I366"/>
    <mergeCell ref="F367:I367"/>
    <mergeCell ref="F368:I368"/>
    <mergeCell ref="F369:I369"/>
    <mergeCell ref="F370:I370"/>
    <mergeCell ref="F359:I359"/>
    <mergeCell ref="F360:I360"/>
    <mergeCell ref="F361:I361"/>
    <mergeCell ref="F362:I362"/>
    <mergeCell ref="F363:I363"/>
    <mergeCell ref="F364:I364"/>
    <mergeCell ref="F353:I353"/>
    <mergeCell ref="F354:I354"/>
    <mergeCell ref="F355:I355"/>
    <mergeCell ref="F356:I356"/>
    <mergeCell ref="F357:I357"/>
    <mergeCell ref="F358:I358"/>
    <mergeCell ref="F383:I383"/>
    <mergeCell ref="F384:I384"/>
    <mergeCell ref="F385:I385"/>
    <mergeCell ref="F386:I386"/>
    <mergeCell ref="F387:I387"/>
    <mergeCell ref="F388:I388"/>
    <mergeCell ref="F377:I377"/>
    <mergeCell ref="F378:I378"/>
    <mergeCell ref="F379:I379"/>
    <mergeCell ref="F380:I380"/>
    <mergeCell ref="F381:I381"/>
    <mergeCell ref="F382:I382"/>
    <mergeCell ref="F371:I371"/>
    <mergeCell ref="F372:I372"/>
    <mergeCell ref="F373:I373"/>
    <mergeCell ref="F374:I374"/>
    <mergeCell ref="F375:I375"/>
    <mergeCell ref="F376:I376"/>
    <mergeCell ref="F401:I401"/>
    <mergeCell ref="F402:I402"/>
    <mergeCell ref="F403:I403"/>
    <mergeCell ref="F404:I404"/>
    <mergeCell ref="F405:I405"/>
    <mergeCell ref="F406:I406"/>
    <mergeCell ref="F395:I395"/>
    <mergeCell ref="F396:I396"/>
    <mergeCell ref="F397:I397"/>
    <mergeCell ref="F398:I398"/>
    <mergeCell ref="F399:I399"/>
    <mergeCell ref="F400:I400"/>
    <mergeCell ref="F389:I389"/>
    <mergeCell ref="F390:I390"/>
    <mergeCell ref="F391:I391"/>
    <mergeCell ref="F392:I392"/>
    <mergeCell ref="F393:I393"/>
    <mergeCell ref="F394:I394"/>
    <mergeCell ref="F419:I419"/>
    <mergeCell ref="F420:I420"/>
    <mergeCell ref="F421:I421"/>
    <mergeCell ref="F422:I422"/>
    <mergeCell ref="F423:I423"/>
    <mergeCell ref="F424:I424"/>
    <mergeCell ref="F413:I413"/>
    <mergeCell ref="F414:I414"/>
    <mergeCell ref="F415:I415"/>
    <mergeCell ref="F416:I416"/>
    <mergeCell ref="F417:I417"/>
    <mergeCell ref="F418:I418"/>
    <mergeCell ref="F407:I407"/>
    <mergeCell ref="F408:I408"/>
    <mergeCell ref="F409:I409"/>
    <mergeCell ref="F410:I410"/>
    <mergeCell ref="F411:I411"/>
    <mergeCell ref="F412:I412"/>
    <mergeCell ref="F437:I437"/>
    <mergeCell ref="F438:I438"/>
    <mergeCell ref="F439:I439"/>
    <mergeCell ref="F440:I440"/>
    <mergeCell ref="F441:I441"/>
    <mergeCell ref="F442:I442"/>
    <mergeCell ref="F431:I431"/>
    <mergeCell ref="F432:I432"/>
    <mergeCell ref="F433:I433"/>
    <mergeCell ref="F434:I434"/>
    <mergeCell ref="F435:I435"/>
    <mergeCell ref="F436:I436"/>
    <mergeCell ref="F425:I425"/>
    <mergeCell ref="F426:I426"/>
    <mergeCell ref="F427:I427"/>
    <mergeCell ref="F428:I428"/>
    <mergeCell ref="F429:I429"/>
    <mergeCell ref="F430:I430"/>
    <mergeCell ref="F455:I455"/>
    <mergeCell ref="F456:I456"/>
    <mergeCell ref="F457:I457"/>
    <mergeCell ref="F458:I458"/>
    <mergeCell ref="F459:I459"/>
    <mergeCell ref="F460:I460"/>
    <mergeCell ref="F449:I449"/>
    <mergeCell ref="F450:I450"/>
    <mergeCell ref="F451:I451"/>
    <mergeCell ref="F452:I452"/>
    <mergeCell ref="F453:I453"/>
    <mergeCell ref="F454:I454"/>
    <mergeCell ref="F443:I443"/>
    <mergeCell ref="F444:I444"/>
    <mergeCell ref="F445:I445"/>
    <mergeCell ref="F446:I446"/>
    <mergeCell ref="F447:I447"/>
    <mergeCell ref="F448:I448"/>
    <mergeCell ref="F473:I473"/>
    <mergeCell ref="F474:I474"/>
    <mergeCell ref="F475:I475"/>
    <mergeCell ref="F476:I476"/>
    <mergeCell ref="F477:I477"/>
    <mergeCell ref="F478:I478"/>
    <mergeCell ref="F467:I467"/>
    <mergeCell ref="F468:I468"/>
    <mergeCell ref="F469:I469"/>
    <mergeCell ref="F470:I470"/>
    <mergeCell ref="F471:I471"/>
    <mergeCell ref="F472:I472"/>
    <mergeCell ref="F461:I461"/>
    <mergeCell ref="F462:I462"/>
    <mergeCell ref="F463:I463"/>
    <mergeCell ref="F464:I464"/>
    <mergeCell ref="F465:I465"/>
    <mergeCell ref="F466:I466"/>
    <mergeCell ref="F491:I491"/>
    <mergeCell ref="F492:I492"/>
    <mergeCell ref="F493:I493"/>
    <mergeCell ref="F494:I494"/>
    <mergeCell ref="F495:I495"/>
    <mergeCell ref="F496:I496"/>
    <mergeCell ref="F485:I485"/>
    <mergeCell ref="F486:I486"/>
    <mergeCell ref="F487:I487"/>
    <mergeCell ref="F488:I488"/>
    <mergeCell ref="F489:I489"/>
    <mergeCell ref="F490:I490"/>
    <mergeCell ref="F479:I479"/>
    <mergeCell ref="F480:I480"/>
    <mergeCell ref="F481:I481"/>
    <mergeCell ref="F482:I482"/>
    <mergeCell ref="F483:I483"/>
    <mergeCell ref="F484:I484"/>
    <mergeCell ref="F509:I509"/>
    <mergeCell ref="F510:I510"/>
    <mergeCell ref="F511:I511"/>
    <mergeCell ref="F512:I512"/>
    <mergeCell ref="F513:I513"/>
    <mergeCell ref="F514:I514"/>
    <mergeCell ref="F503:I503"/>
    <mergeCell ref="F504:I504"/>
    <mergeCell ref="F505:I505"/>
    <mergeCell ref="F506:I506"/>
    <mergeCell ref="F507:I507"/>
    <mergeCell ref="F508:I508"/>
    <mergeCell ref="F497:I497"/>
    <mergeCell ref="F498:I498"/>
    <mergeCell ref="F499:I499"/>
    <mergeCell ref="F500:I500"/>
    <mergeCell ref="F501:I501"/>
    <mergeCell ref="F502:I502"/>
    <mergeCell ref="F527:I527"/>
    <mergeCell ref="F528:I528"/>
    <mergeCell ref="F529:I529"/>
    <mergeCell ref="F530:I530"/>
    <mergeCell ref="F531:I531"/>
    <mergeCell ref="F532:I532"/>
    <mergeCell ref="F521:I521"/>
    <mergeCell ref="F522:I522"/>
    <mergeCell ref="F523:I523"/>
    <mergeCell ref="F524:I524"/>
    <mergeCell ref="F525:I525"/>
    <mergeCell ref="F526:I526"/>
    <mergeCell ref="F515:I515"/>
    <mergeCell ref="F516:I516"/>
    <mergeCell ref="F517:I517"/>
    <mergeCell ref="F518:I518"/>
    <mergeCell ref="F519:I519"/>
    <mergeCell ref="F520:I520"/>
    <mergeCell ref="F545:I545"/>
    <mergeCell ref="F546:I546"/>
    <mergeCell ref="F547:I547"/>
    <mergeCell ref="F548:I548"/>
    <mergeCell ref="F549:I549"/>
    <mergeCell ref="F550:I550"/>
    <mergeCell ref="F539:I539"/>
    <mergeCell ref="F540:I540"/>
    <mergeCell ref="F541:I541"/>
    <mergeCell ref="F542:I542"/>
    <mergeCell ref="F543:I543"/>
    <mergeCell ref="F544:I544"/>
    <mergeCell ref="F533:I533"/>
    <mergeCell ref="F534:I534"/>
    <mergeCell ref="F535:I535"/>
    <mergeCell ref="F536:I536"/>
    <mergeCell ref="F537:I537"/>
    <mergeCell ref="F538:I538"/>
    <mergeCell ref="F563:I563"/>
    <mergeCell ref="F564:I564"/>
    <mergeCell ref="F565:I565"/>
    <mergeCell ref="F566:I566"/>
    <mergeCell ref="F567:I567"/>
    <mergeCell ref="F568:I568"/>
    <mergeCell ref="F557:I557"/>
    <mergeCell ref="F558:I558"/>
    <mergeCell ref="F559:I559"/>
    <mergeCell ref="F560:I560"/>
    <mergeCell ref="F561:I561"/>
    <mergeCell ref="F562:I562"/>
    <mergeCell ref="F551:I551"/>
    <mergeCell ref="F552:I552"/>
    <mergeCell ref="F553:I553"/>
    <mergeCell ref="F554:I554"/>
    <mergeCell ref="F555:I555"/>
    <mergeCell ref="F556:I556"/>
    <mergeCell ref="F581:I581"/>
    <mergeCell ref="F582:I582"/>
    <mergeCell ref="F583:I583"/>
    <mergeCell ref="F584:I584"/>
    <mergeCell ref="F585:I585"/>
    <mergeCell ref="F586:I586"/>
    <mergeCell ref="F575:I575"/>
    <mergeCell ref="F576:I576"/>
    <mergeCell ref="F577:I577"/>
    <mergeCell ref="F578:I578"/>
    <mergeCell ref="F579:I579"/>
    <mergeCell ref="F580:I580"/>
    <mergeCell ref="F569:I569"/>
    <mergeCell ref="F570:I570"/>
    <mergeCell ref="F571:I571"/>
    <mergeCell ref="F572:I572"/>
    <mergeCell ref="F573:I573"/>
    <mergeCell ref="F574:I574"/>
    <mergeCell ref="F599:I599"/>
    <mergeCell ref="F600:I600"/>
    <mergeCell ref="F601:I601"/>
    <mergeCell ref="F602:I602"/>
    <mergeCell ref="F603:I603"/>
    <mergeCell ref="F604:I604"/>
    <mergeCell ref="F593:I593"/>
    <mergeCell ref="F594:I594"/>
    <mergeCell ref="F595:I595"/>
    <mergeCell ref="F596:I596"/>
    <mergeCell ref="F597:I597"/>
    <mergeCell ref="F598:I598"/>
    <mergeCell ref="F587:I587"/>
    <mergeCell ref="F588:I588"/>
    <mergeCell ref="F589:I589"/>
    <mergeCell ref="F590:I590"/>
    <mergeCell ref="F591:I591"/>
    <mergeCell ref="F592:I592"/>
    <mergeCell ref="F617:I617"/>
    <mergeCell ref="F618:I618"/>
    <mergeCell ref="F619:I619"/>
    <mergeCell ref="F620:I620"/>
    <mergeCell ref="F621:I621"/>
    <mergeCell ref="F622:I622"/>
    <mergeCell ref="F611:I611"/>
    <mergeCell ref="F612:I612"/>
    <mergeCell ref="F613:I613"/>
    <mergeCell ref="F614:I614"/>
    <mergeCell ref="F615:I615"/>
    <mergeCell ref="F616:I616"/>
    <mergeCell ref="F605:I605"/>
    <mergeCell ref="F606:I606"/>
    <mergeCell ref="F607:I607"/>
    <mergeCell ref="F608:I608"/>
    <mergeCell ref="F609:I609"/>
    <mergeCell ref="F610:I610"/>
    <mergeCell ref="F635:I635"/>
    <mergeCell ref="F636:I636"/>
    <mergeCell ref="F637:I637"/>
    <mergeCell ref="F638:I638"/>
    <mergeCell ref="F639:I639"/>
    <mergeCell ref="F629:I629"/>
    <mergeCell ref="F630:I630"/>
    <mergeCell ref="F631:I631"/>
    <mergeCell ref="F632:I632"/>
    <mergeCell ref="F633:I633"/>
    <mergeCell ref="F634:I634"/>
    <mergeCell ref="F623:I623"/>
    <mergeCell ref="F624:I624"/>
    <mergeCell ref="F625:I625"/>
    <mergeCell ref="F626:I626"/>
    <mergeCell ref="F627:I627"/>
    <mergeCell ref="F628:I628"/>
    <mergeCell ref="F892:I892"/>
    <mergeCell ref="F893:I893"/>
    <mergeCell ref="F894:I894"/>
    <mergeCell ref="F895:I895"/>
    <mergeCell ref="F896:I896"/>
    <mergeCell ref="F897:I897"/>
    <mergeCell ref="F898:I898"/>
    <mergeCell ref="F899:I899"/>
    <mergeCell ref="F900:I900"/>
    <mergeCell ref="F901:I901"/>
    <mergeCell ref="F902:I902"/>
    <mergeCell ref="F903:I903"/>
    <mergeCell ref="F904:I904"/>
    <mergeCell ref="F905:I905"/>
    <mergeCell ref="F907:I907"/>
    <mergeCell ref="F908:I908"/>
    <mergeCell ref="F909:I909"/>
    <mergeCell ref="F910:I910"/>
    <mergeCell ref="F911:I911"/>
    <mergeCell ref="F912:I912"/>
    <mergeCell ref="F913:I913"/>
    <mergeCell ref="F914:I914"/>
    <mergeCell ref="F915:I915"/>
    <mergeCell ref="F916:I916"/>
    <mergeCell ref="F917:I917"/>
    <mergeCell ref="F918:I918"/>
    <mergeCell ref="F919:I919"/>
    <mergeCell ref="F920:I920"/>
    <mergeCell ref="F921:I921"/>
    <mergeCell ref="F922:I922"/>
    <mergeCell ref="F923:I923"/>
    <mergeCell ref="F924:I924"/>
    <mergeCell ref="F925:I925"/>
    <mergeCell ref="F926:I926"/>
    <mergeCell ref="F927:I927"/>
    <mergeCell ref="F928:I928"/>
    <mergeCell ref="F929:I929"/>
    <mergeCell ref="F930:I930"/>
    <mergeCell ref="F931:I931"/>
    <mergeCell ref="F932:I932"/>
    <mergeCell ref="F933:I933"/>
    <mergeCell ref="F934:I934"/>
    <mergeCell ref="F935:I935"/>
    <mergeCell ref="F936:I936"/>
    <mergeCell ref="F937:I937"/>
    <mergeCell ref="F938:I938"/>
    <mergeCell ref="F939:I939"/>
    <mergeCell ref="F940:I940"/>
    <mergeCell ref="F941:I941"/>
    <mergeCell ref="F942:I942"/>
    <mergeCell ref="F943:I943"/>
    <mergeCell ref="F944:I944"/>
    <mergeCell ref="F945:I945"/>
    <mergeCell ref="F946:I946"/>
    <mergeCell ref="F948:I948"/>
    <mergeCell ref="F949:I949"/>
    <mergeCell ref="F950:I950"/>
    <mergeCell ref="F951:I951"/>
    <mergeCell ref="F952:I952"/>
    <mergeCell ref="F953:I953"/>
    <mergeCell ref="F954:I954"/>
    <mergeCell ref="F955:I955"/>
    <mergeCell ref="F956:I956"/>
    <mergeCell ref="F957:I957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F967:I967"/>
    <mergeCell ref="F968:I968"/>
    <mergeCell ref="F969:I969"/>
    <mergeCell ref="F970:I970"/>
    <mergeCell ref="F971:I971"/>
    <mergeCell ref="F972:I972"/>
    <mergeCell ref="F973:I973"/>
    <mergeCell ref="F974:I974"/>
    <mergeCell ref="F975:I975"/>
    <mergeCell ref="F976:I976"/>
    <mergeCell ref="F977:I977"/>
    <mergeCell ref="F978:I978"/>
    <mergeCell ref="F979:I979"/>
    <mergeCell ref="F980:I980"/>
    <mergeCell ref="F981:I981"/>
    <mergeCell ref="F982:I982"/>
    <mergeCell ref="F983:I983"/>
    <mergeCell ref="F984:I984"/>
    <mergeCell ref="F985:I985"/>
    <mergeCell ref="F987:I987"/>
    <mergeCell ref="F988:I988"/>
    <mergeCell ref="F989:I989"/>
    <mergeCell ref="F990:I990"/>
    <mergeCell ref="F991:I991"/>
    <mergeCell ref="F992:I992"/>
    <mergeCell ref="F993:I993"/>
    <mergeCell ref="F994:I994"/>
    <mergeCell ref="F995:I995"/>
    <mergeCell ref="F996:I996"/>
    <mergeCell ref="F998:I998"/>
    <mergeCell ref="F999:I999"/>
    <mergeCell ref="F1000:I1000"/>
    <mergeCell ref="F1001:I1001"/>
    <mergeCell ref="F1002:I1002"/>
    <mergeCell ref="F1003:I1003"/>
    <mergeCell ref="F1004:I1004"/>
    <mergeCell ref="F1005:I1005"/>
    <mergeCell ref="F1006:I1006"/>
    <mergeCell ref="F1008:I1008"/>
    <mergeCell ref="F1009:I1009"/>
    <mergeCell ref="F1010:I1010"/>
    <mergeCell ref="F1011:I1011"/>
    <mergeCell ref="F1012:I1012"/>
    <mergeCell ref="F1013:I1013"/>
    <mergeCell ref="F1014:I1014"/>
    <mergeCell ref="F1015:I1015"/>
    <mergeCell ref="F1016:I1016"/>
    <mergeCell ref="F1017:I1017"/>
    <mergeCell ref="F1018:I1018"/>
    <mergeCell ref="F1019:I1019"/>
    <mergeCell ref="F1020:I1020"/>
    <mergeCell ref="F1021:I1021"/>
    <mergeCell ref="F1022:I1022"/>
    <mergeCell ref="F1023:I1023"/>
    <mergeCell ref="F1024:I1024"/>
    <mergeCell ref="F1025:I1025"/>
    <mergeCell ref="F1026:I1026"/>
    <mergeCell ref="F1028:I1028"/>
    <mergeCell ref="F1029:I1029"/>
    <mergeCell ref="F1030:I1030"/>
    <mergeCell ref="F1031:I1031"/>
    <mergeCell ref="F1032:I1032"/>
    <mergeCell ref="F1033:I1033"/>
    <mergeCell ref="F1034:I1034"/>
    <mergeCell ref="F1035:I1035"/>
    <mergeCell ref="F1036:I1036"/>
    <mergeCell ref="F1037:I1037"/>
    <mergeCell ref="F1038:I1038"/>
    <mergeCell ref="F1039:I1039"/>
    <mergeCell ref="F1074:I1074"/>
    <mergeCell ref="F1040:I1040"/>
    <mergeCell ref="F1041:I1041"/>
    <mergeCell ref="F1042:I1042"/>
    <mergeCell ref="F1043:I1043"/>
    <mergeCell ref="F1044:I1044"/>
    <mergeCell ref="F1045:I1045"/>
    <mergeCell ref="F1046:I1046"/>
    <mergeCell ref="F1047:I1047"/>
    <mergeCell ref="F1048:I1048"/>
    <mergeCell ref="F1049:I1049"/>
    <mergeCell ref="F1050:I1050"/>
    <mergeCell ref="F1051:I1051"/>
    <mergeCell ref="F1052:I1052"/>
    <mergeCell ref="F1053:I1053"/>
    <mergeCell ref="F1054:I1054"/>
    <mergeCell ref="F1055:I1055"/>
    <mergeCell ref="F1056:I1056"/>
    <mergeCell ref="F1075:I1075"/>
    <mergeCell ref="F1076:I1076"/>
    <mergeCell ref="F1077:I1077"/>
    <mergeCell ref="F1078:I1078"/>
    <mergeCell ref="F1079:I1079"/>
    <mergeCell ref="F1080:I1080"/>
    <mergeCell ref="F1081:I1081"/>
    <mergeCell ref="F1082:I1082"/>
    <mergeCell ref="F1083:I1083"/>
    <mergeCell ref="F1084:I1084"/>
    <mergeCell ref="F1085:I1085"/>
    <mergeCell ref="F1086:I1086"/>
    <mergeCell ref="F1087:I1087"/>
    <mergeCell ref="F1088:I1088"/>
    <mergeCell ref="F1089:I1089"/>
    <mergeCell ref="F1090:I1090"/>
    <mergeCell ref="F1057:I1057"/>
    <mergeCell ref="F1058:I1058"/>
    <mergeCell ref="F1059:I1059"/>
    <mergeCell ref="F1060:I1060"/>
    <mergeCell ref="F1061:I1061"/>
    <mergeCell ref="F1062:I1062"/>
    <mergeCell ref="F1063:I1063"/>
    <mergeCell ref="F1064:I1064"/>
    <mergeCell ref="F1065:I1065"/>
    <mergeCell ref="F1066:I1066"/>
    <mergeCell ref="F1067:I1067"/>
    <mergeCell ref="F1069:I1069"/>
    <mergeCell ref="F1070:I1070"/>
    <mergeCell ref="F1071:I1071"/>
    <mergeCell ref="F1072:I1072"/>
    <mergeCell ref="F1073:I1073"/>
    <mergeCell ref="F1091:I1091"/>
    <mergeCell ref="F1092:I1092"/>
    <mergeCell ref="F1093:I1093"/>
    <mergeCell ref="F1094:I1094"/>
    <mergeCell ref="F1095:I1095"/>
    <mergeCell ref="F1096:I1096"/>
    <mergeCell ref="F1097:I1097"/>
    <mergeCell ref="F1098:I1098"/>
    <mergeCell ref="F1099:I1099"/>
    <mergeCell ref="F1100:I1100"/>
    <mergeCell ref="F1101:I1101"/>
    <mergeCell ref="F1102:I1102"/>
    <mergeCell ref="F1103:I1103"/>
    <mergeCell ref="F1104:I1104"/>
    <mergeCell ref="F1105:I1105"/>
    <mergeCell ref="F1106:I1106"/>
    <mergeCell ref="F1107:I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F1119:I1119"/>
    <mergeCell ref="F1120:I1120"/>
    <mergeCell ref="F1121:I1121"/>
    <mergeCell ref="F1122:I1122"/>
    <mergeCell ref="F1123:I1123"/>
    <mergeCell ref="F1124:I1124"/>
    <mergeCell ref="F1125:I1125"/>
    <mergeCell ref="F1126:I1126"/>
    <mergeCell ref="F1127:I1127"/>
    <mergeCell ref="F1128:I1128"/>
    <mergeCell ref="F1129:I1129"/>
    <mergeCell ref="F1130:I1130"/>
    <mergeCell ref="F1131:I1131"/>
    <mergeCell ref="F1132:I1132"/>
    <mergeCell ref="F1133:I1133"/>
    <mergeCell ref="F1134:I1134"/>
    <mergeCell ref="F1135:I1135"/>
    <mergeCell ref="F1136:I1136"/>
    <mergeCell ref="F1137:I1137"/>
    <mergeCell ref="F1138:I1138"/>
    <mergeCell ref="F1139:I1139"/>
    <mergeCell ref="F1140:I1140"/>
    <mergeCell ref="F1141:I1141"/>
    <mergeCell ref="F1142:I1142"/>
    <mergeCell ref="F1143:I1143"/>
    <mergeCell ref="F1144:I1144"/>
    <mergeCell ref="F1145:I1145"/>
    <mergeCell ref="F1146:I1146"/>
    <mergeCell ref="F1147:I1147"/>
    <mergeCell ref="F1148:I1148"/>
    <mergeCell ref="F1149:I1149"/>
    <mergeCell ref="F1150:I1150"/>
    <mergeCell ref="F1151:I1151"/>
    <mergeCell ref="F1153:I1153"/>
    <mergeCell ref="F1154:I1154"/>
    <mergeCell ref="F1155:I1155"/>
    <mergeCell ref="F1156:I1156"/>
    <mergeCell ref="F1157:I1157"/>
    <mergeCell ref="F1158:I1158"/>
    <mergeCell ref="F1159:I1159"/>
    <mergeCell ref="F1160:I1160"/>
    <mergeCell ref="F1161:I1161"/>
    <mergeCell ref="F1162:I1162"/>
    <mergeCell ref="F1163:I1163"/>
    <mergeCell ref="F1164:I1164"/>
    <mergeCell ref="F1166:I1166"/>
    <mergeCell ref="F1167:I1167"/>
    <mergeCell ref="F1168:I1168"/>
    <mergeCell ref="F1169:I1169"/>
    <mergeCell ref="F1170:I1170"/>
    <mergeCell ref="F1171:I1171"/>
    <mergeCell ref="F1172:I1172"/>
    <mergeCell ref="F1173:I1173"/>
    <mergeCell ref="F1174:I1174"/>
    <mergeCell ref="F1175:I1175"/>
    <mergeCell ref="F1176:I1176"/>
    <mergeCell ref="F1177:I1177"/>
    <mergeCell ref="F1196:I1196"/>
    <mergeCell ref="F1197:I1197"/>
    <mergeCell ref="F1198:I1198"/>
    <mergeCell ref="F1199:I1199"/>
    <mergeCell ref="F1200:I1200"/>
    <mergeCell ref="F1201:I1201"/>
    <mergeCell ref="F1202:I1202"/>
    <mergeCell ref="F1203:I1203"/>
    <mergeCell ref="F1204:I1204"/>
    <mergeCell ref="F1205:I1205"/>
    <mergeCell ref="F1216:I1216"/>
    <mergeCell ref="F1217:I1217"/>
    <mergeCell ref="F1218:I1218"/>
    <mergeCell ref="F1178:I1178"/>
    <mergeCell ref="F1179:I1179"/>
    <mergeCell ref="F1180:I1180"/>
    <mergeCell ref="F1181:I1181"/>
    <mergeCell ref="F1182:I1182"/>
    <mergeCell ref="F1183:I1183"/>
    <mergeCell ref="F1184:I1184"/>
    <mergeCell ref="F1185:I1185"/>
    <mergeCell ref="F1186:I1186"/>
    <mergeCell ref="F1187:I1187"/>
    <mergeCell ref="F1189:I1189"/>
    <mergeCell ref="F1190:I1190"/>
    <mergeCell ref="F1191:I1191"/>
    <mergeCell ref="F1192:I1192"/>
    <mergeCell ref="F1193:I1193"/>
    <mergeCell ref="F1194:I1194"/>
    <mergeCell ref="F1195:I1195"/>
    <mergeCell ref="F1214:I1214"/>
    <mergeCell ref="F1212:I1212"/>
  </mergeCells>
  <conditionalFormatting sqref="B5">
    <cfRule type="expression" dxfId="0" priority="1" stopIfTrue="1">
      <formula>LEN(TRIM(B5))=0</formula>
    </cfRule>
  </conditionalFormatting>
  <conditionalFormatting sqref="B642:B646">
    <cfRule type="expression" dxfId="0" priority="2" stopIfTrue="1">
      <formula>LEN(TRIM(B5))=0</formula>
    </cfRule>
  </conditionalFormatting>
  <conditionalFormatting sqref="B647:B864">
    <cfRule type="expression" dxfId="1" priority="3" stopIfTrue="1">
      <formula>LEN(TRIM(#REF!))=0</formula>
    </cfRule>
  </conditionalFormatting>
  <conditionalFormatting sqref="B866:B1205">
    <cfRule type="expression" dxfId="1" priority="4" stopIfTrue="1">
      <formula>LEN(TRIM(#REF!))=0</formula>
    </cfRule>
  </conditionalFormatting>
  <conditionalFormatting sqref="B1206:B1689">
    <cfRule type="expression" dxfId="2" priority="5" stopIfTrue="1">
      <formula>LEN(TRIM(B1206))=0</formula>
    </cfRule>
  </conditionalFormatting>
  <conditionalFormatting sqref="B1776">
    <cfRule type="expression" dxfId="3" priority="6" stopIfTrue="1">
      <formula>LEN(TRIM(B1776))=0</formula>
    </cfRule>
  </conditionalFormatting>
  <printOptions gridLines="false" gridLinesSet="true"/>
  <pageMargins left="0.41" right="0.56" top="0.75" bottom="0.75" header="0.3" footer="0.3"/>
  <pageSetup paperSize="5" orientation="landscape" scale="75" fitToHeight="0" fitToWidth="1" r:id="rId1"/>
  <headerFooter differentOddEven="false" differentFirst="false" scaleWithDoc="true" alignWithMargins="true">
    <oddHeader/>
    <oddFooter>&amp;CPage &amp;P of &amp;N</oddFooter>
    <evenHeader/>
    <evenFooter/>
    <firstHeader/>
    <firstFooter/>
  </headerFooter>
  <rowBreaks count="4" manualBreakCount="4">
    <brk id="2197" man="1"/>
    <brk id="2204" man="1"/>
    <brk id="2216" man="1"/>
    <brk id="279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SPP #03  2024 </vt:lpstr>
    </vt:vector>
  </TitlesOfParts>
  <Company>Hewlett-Packard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BUDGET WS 2023</cp:lastModifiedBy>
  <dcterms:created xsi:type="dcterms:W3CDTF">2024-01-31T20:35:02+08:00</dcterms:created>
  <dcterms:modified xsi:type="dcterms:W3CDTF">2025-03-07T15:41:30+08:00</dcterms:modified>
  <dc:title/>
  <dc:description/>
  <dc:subject/>
  <cp:keywords/>
  <cp:category/>
</cp:coreProperties>
</file>